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en_skoroszyt"/>
  <mc:AlternateContent xmlns:mc="http://schemas.openxmlformats.org/markup-compatibility/2006">
    <mc:Choice Requires="x15">
      <x15ac:absPath xmlns:x15ac="http://schemas.microsoft.com/office/spreadsheetml/2010/11/ac" url="Y:\Regulacja\GS1\"/>
    </mc:Choice>
  </mc:AlternateContent>
  <xr:revisionPtr revIDLastSave="0" documentId="13_ncr:1_{55D288C1-F2CC-4069-AAAC-66B778F683A0}" xr6:coauthVersionLast="47" xr6:coauthVersionMax="47" xr10:uidLastSave="{00000000-0000-0000-0000-000000000000}"/>
  <workbookProtection workbookAlgorithmName="SHA-512" workbookHashValue="70BccCX7UjkdQ8qRxGK0fC11vJJS9ge1uYrLt4HNgU7/pq86FcJVErhYcbgfbvK28n2YdO3HPzrGiEYiKGma9A==" workbookSaltValue="xTO9iVxk5xa9OVZGgX7FiA==" workbookSpinCount="100000" lockStructure="1"/>
  <bookViews>
    <workbookView xWindow="-108" yWindow="-108" windowWidth="23256" windowHeight="12576" xr2:uid="{00000000-000D-0000-FFFF-FFFF00000000}"/>
  </bookViews>
  <sheets>
    <sheet name="LPE Kalkulator Nowy nr PPE" sheetId="2" r:id="rId1"/>
    <sheet name="LPE Kalkulator Stary nr PPE" sheetId="3" r:id="rId2"/>
    <sheet name="Baza" sheetId="1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" i="1" l="1" a="1"/>
  <c r="C3" i="1" s="1"/>
  <c r="C4" i="1" a="1"/>
  <c r="C4" i="1" s="1"/>
  <c r="C5" i="1" a="1"/>
  <c r="C5" i="1" s="1"/>
  <c r="C6" i="1" a="1"/>
  <c r="C6" i="1" s="1"/>
  <c r="C7" i="1" a="1"/>
  <c r="C7" i="1" s="1"/>
  <c r="C8" i="1" a="1"/>
  <c r="C8" i="1" s="1"/>
  <c r="C9" i="1" a="1"/>
  <c r="C9" i="1" s="1"/>
  <c r="C10" i="1" a="1"/>
  <c r="C10" i="1" s="1"/>
  <c r="C11" i="1" a="1"/>
  <c r="C11" i="1" s="1"/>
  <c r="C12" i="1" a="1"/>
  <c r="C12" i="1" s="1"/>
  <c r="C13" i="1" a="1"/>
  <c r="C13" i="1" s="1"/>
  <c r="C14" i="1" a="1"/>
  <c r="C14" i="1" s="1"/>
  <c r="C15" i="1" a="1"/>
  <c r="C15" i="1" s="1"/>
  <c r="C16" i="1" a="1"/>
  <c r="C16" i="1" s="1"/>
  <c r="C17" i="1" a="1"/>
  <c r="C17" i="1" s="1"/>
  <c r="C18" i="1" a="1"/>
  <c r="C18" i="1"/>
  <c r="C19" i="1" a="1"/>
  <c r="C19" i="1" s="1"/>
  <c r="C20" i="1" a="1"/>
  <c r="C20" i="1" s="1"/>
  <c r="C21" i="1" a="1"/>
  <c r="C21" i="1" s="1"/>
  <c r="C22" i="1" a="1"/>
  <c r="C22" i="1"/>
  <c r="C23" i="1" a="1"/>
  <c r="C23" i="1" s="1"/>
  <c r="C24" i="1" a="1"/>
  <c r="C24" i="1" s="1"/>
  <c r="C25" i="1" a="1"/>
  <c r="C25" i="1" s="1"/>
  <c r="C26" i="1" a="1"/>
  <c r="C26" i="1"/>
  <c r="C27" i="1" a="1"/>
  <c r="C27" i="1" s="1"/>
  <c r="C28" i="1" a="1"/>
  <c r="C28" i="1" s="1"/>
  <c r="C29" i="1" a="1"/>
  <c r="C29" i="1" s="1"/>
  <c r="C30" i="1" a="1"/>
  <c r="C30" i="1" s="1"/>
  <c r="C31" i="1" a="1"/>
  <c r="C31" i="1" s="1"/>
  <c r="C32" i="1" a="1"/>
  <c r="C32" i="1" s="1"/>
  <c r="C33" i="1" a="1"/>
  <c r="C33" i="1" s="1"/>
  <c r="C34" i="1" a="1"/>
  <c r="C34" i="1"/>
  <c r="C35" i="1" a="1"/>
  <c r="C35" i="1" s="1"/>
  <c r="C36" i="1" a="1"/>
  <c r="C36" i="1" s="1"/>
  <c r="C37" i="1" a="1"/>
  <c r="C37" i="1" s="1"/>
  <c r="C38" i="1" a="1"/>
  <c r="C38" i="1" s="1"/>
  <c r="C39" i="1" a="1"/>
  <c r="C39" i="1" s="1"/>
  <c r="C40" i="1" a="1"/>
  <c r="C40" i="1" s="1"/>
  <c r="C41" i="1" a="1"/>
  <c r="C41" i="1" s="1"/>
  <c r="C42" i="1" a="1"/>
  <c r="C42" i="1"/>
  <c r="C43" i="1" a="1"/>
  <c r="C43" i="1" s="1"/>
  <c r="C44" i="1" a="1"/>
  <c r="C44" i="1" s="1"/>
  <c r="C45" i="1" a="1"/>
  <c r="C45" i="1" s="1"/>
  <c r="C46" i="1" a="1"/>
  <c r="C46" i="1" s="1"/>
  <c r="C47" i="1" a="1"/>
  <c r="C47" i="1" s="1"/>
  <c r="C48" i="1" a="1"/>
  <c r="C48" i="1" s="1"/>
  <c r="C49" i="1" a="1"/>
  <c r="C49" i="1" s="1"/>
  <c r="C50" i="1" a="1"/>
  <c r="C50" i="1" s="1"/>
  <c r="C51" i="1" a="1"/>
  <c r="C51" i="1" s="1"/>
  <c r="C52" i="1" a="1"/>
  <c r="C52" i="1" s="1"/>
  <c r="C53" i="1" a="1"/>
  <c r="C53" i="1" s="1"/>
  <c r="C54" i="1" a="1"/>
  <c r="C54" i="1"/>
  <c r="C55" i="1" a="1"/>
  <c r="C55" i="1" s="1"/>
  <c r="C56" i="1" a="1"/>
  <c r="C56" i="1" s="1"/>
  <c r="C57" i="1" a="1"/>
  <c r="C57" i="1" s="1"/>
  <c r="C58" i="1" a="1"/>
  <c r="C58" i="1" s="1"/>
  <c r="C59" i="1" a="1"/>
  <c r="C59" i="1" s="1"/>
  <c r="C60" i="1" a="1"/>
  <c r="C60" i="1" s="1"/>
  <c r="C61" i="1" a="1"/>
  <c r="C61" i="1" s="1"/>
  <c r="C62" i="1" a="1"/>
  <c r="C62" i="1" s="1"/>
  <c r="C63" i="1" a="1"/>
  <c r="C63" i="1" s="1"/>
  <c r="C64" i="1" a="1"/>
  <c r="C64" i="1" s="1"/>
  <c r="C65" i="1" a="1"/>
  <c r="C65" i="1" s="1"/>
  <c r="C66" i="1" a="1"/>
  <c r="C66" i="1" s="1"/>
  <c r="C67" i="1" a="1"/>
  <c r="C67" i="1" s="1"/>
  <c r="C68" i="1" a="1"/>
  <c r="C68" i="1" s="1"/>
  <c r="C69" i="1" a="1"/>
  <c r="C69" i="1" s="1"/>
  <c r="C70" i="1" a="1"/>
  <c r="C70" i="1" s="1"/>
  <c r="C71" i="1" a="1"/>
  <c r="C71" i="1" s="1"/>
  <c r="C72" i="1" a="1"/>
  <c r="C72" i="1" s="1"/>
  <c r="C73" i="1" a="1"/>
  <c r="C73" i="1" s="1"/>
  <c r="C74" i="1" a="1"/>
  <c r="C74" i="1"/>
  <c r="C75" i="1" a="1"/>
  <c r="C75" i="1" s="1"/>
  <c r="C76" i="1" a="1"/>
  <c r="C76" i="1" s="1"/>
  <c r="C77" i="1" a="1"/>
  <c r="C77" i="1" s="1"/>
  <c r="C78" i="1" a="1"/>
  <c r="C78" i="1" s="1"/>
  <c r="C79" i="1" a="1"/>
  <c r="C79" i="1" s="1"/>
  <c r="C80" i="1" a="1"/>
  <c r="C80" i="1" s="1"/>
  <c r="C81" i="1" a="1"/>
  <c r="C81" i="1" s="1"/>
  <c r="C82" i="1" a="1"/>
  <c r="C82" i="1" s="1"/>
  <c r="C83" i="1" a="1"/>
  <c r="C83" i="1" s="1"/>
  <c r="C84" i="1" a="1"/>
  <c r="C84" i="1" s="1"/>
  <c r="C85" i="1" a="1"/>
  <c r="C85" i="1" s="1"/>
  <c r="C86" i="1" a="1"/>
  <c r="C86" i="1"/>
  <c r="C87" i="1" a="1"/>
  <c r="C87" i="1" s="1"/>
  <c r="C88" i="1" a="1"/>
  <c r="C88" i="1" s="1"/>
  <c r="C89" i="1" a="1"/>
  <c r="C89" i="1" s="1"/>
  <c r="C90" i="1" a="1"/>
  <c r="C90" i="1" s="1"/>
  <c r="C91" i="1" a="1"/>
  <c r="C91" i="1" s="1"/>
  <c r="C92" i="1" a="1"/>
  <c r="C92" i="1" s="1"/>
  <c r="C93" i="1" a="1"/>
  <c r="C93" i="1" s="1"/>
  <c r="C94" i="1" a="1"/>
  <c r="C94" i="1" s="1"/>
  <c r="C95" i="1" a="1"/>
  <c r="C95" i="1" s="1"/>
  <c r="C96" i="1" a="1"/>
  <c r="C96" i="1" s="1"/>
  <c r="C97" i="1" a="1"/>
  <c r="C97" i="1" s="1"/>
  <c r="C98" i="1" a="1"/>
  <c r="C98" i="1" s="1"/>
  <c r="C99" i="1" a="1"/>
  <c r="C99" i="1" s="1"/>
  <c r="C100" i="1" a="1"/>
  <c r="C100" i="1" s="1"/>
  <c r="C101" i="1" a="1"/>
  <c r="C101" i="1" s="1"/>
  <c r="C102" i="1" a="1"/>
  <c r="C102" i="1" s="1"/>
  <c r="C103" i="1" a="1"/>
  <c r="C103" i="1" s="1"/>
  <c r="C104" i="1" a="1"/>
  <c r="C104" i="1" s="1"/>
  <c r="C105" i="1" a="1"/>
  <c r="C105" i="1" s="1"/>
  <c r="C106" i="1" a="1"/>
  <c r="C106" i="1"/>
  <c r="C107" i="1" a="1"/>
  <c r="C107" i="1" s="1"/>
  <c r="C108" i="1" a="1"/>
  <c r="C108" i="1" s="1"/>
  <c r="C109" i="1" a="1"/>
  <c r="C109" i="1" s="1"/>
  <c r="C110" i="1" a="1"/>
  <c r="C110" i="1" s="1"/>
  <c r="C111" i="1" a="1"/>
  <c r="C111" i="1" s="1"/>
  <c r="C112" i="1" a="1"/>
  <c r="C112" i="1" s="1"/>
  <c r="C113" i="1" a="1"/>
  <c r="C113" i="1" s="1"/>
  <c r="C114" i="1" a="1"/>
  <c r="C114" i="1" s="1"/>
  <c r="C115" i="1" a="1"/>
  <c r="C115" i="1" s="1"/>
  <c r="C116" i="1" a="1"/>
  <c r="C116" i="1" s="1"/>
  <c r="C117" i="1" a="1"/>
  <c r="C117" i="1" s="1"/>
  <c r="C2" i="1" a="1"/>
  <c r="C2" i="1" s="1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" i="2"/>
  <c r="C2" i="3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<sst xmlns="http://schemas.openxmlformats.org/spreadsheetml/2006/main" count="360" uniqueCount="127">
  <si>
    <t>Lokalizacja</t>
  </si>
  <si>
    <t>Mazovia Płock</t>
  </si>
  <si>
    <t>3_0001_00001</t>
  </si>
  <si>
    <t>3_0001_00002</t>
  </si>
  <si>
    <t>3_0001_00003</t>
  </si>
  <si>
    <t>3_0001_00004</t>
  </si>
  <si>
    <t>3_0001_00005</t>
  </si>
  <si>
    <t>3_0001_00006</t>
  </si>
  <si>
    <t>3_0001_00007</t>
  </si>
  <si>
    <t>3_0001_00008</t>
  </si>
  <si>
    <t>3_0001_00009</t>
  </si>
  <si>
    <t>3_0001_00010</t>
  </si>
  <si>
    <t>3_0001_00011</t>
  </si>
  <si>
    <t>3_0001_00012</t>
  </si>
  <si>
    <t>3_0001_00013</t>
  </si>
  <si>
    <t>3_0001_00014</t>
  </si>
  <si>
    <t>3_0001_00015</t>
  </si>
  <si>
    <t>3_0001_00016</t>
  </si>
  <si>
    <t>3_0001_00017</t>
  </si>
  <si>
    <t>3_0001_00018</t>
  </si>
  <si>
    <t>3_0001_00019</t>
  </si>
  <si>
    <t>3_0001_00020</t>
  </si>
  <si>
    <t>3_0001_00021</t>
  </si>
  <si>
    <t>3_0001_00022</t>
  </si>
  <si>
    <t>3_0001_00023</t>
  </si>
  <si>
    <t>3_0001_00024</t>
  </si>
  <si>
    <t>3_0001_00025</t>
  </si>
  <si>
    <t>3_0001_00026</t>
  </si>
  <si>
    <t>3_0001_00027</t>
  </si>
  <si>
    <t>3_0001_00028</t>
  </si>
  <si>
    <t>3_0001_00029</t>
  </si>
  <si>
    <t>3_0001_00030</t>
  </si>
  <si>
    <t>3_0001_00031</t>
  </si>
  <si>
    <t>3_0001_00032</t>
  </si>
  <si>
    <t>3_0001_00033</t>
  </si>
  <si>
    <t>3_0001_00034</t>
  </si>
  <si>
    <t>3_0001_00035</t>
  </si>
  <si>
    <t>3_0001_00036</t>
  </si>
  <si>
    <t>3_0001_00037</t>
  </si>
  <si>
    <t>3_0001_00038</t>
  </si>
  <si>
    <t>3_0001_00039</t>
  </si>
  <si>
    <t>3_0001_00040</t>
  </si>
  <si>
    <t>3_0001_00041</t>
  </si>
  <si>
    <t>3_0001_00042</t>
  </si>
  <si>
    <t>3_0001_00043</t>
  </si>
  <si>
    <t>3_0001_00044</t>
  </si>
  <si>
    <t>3_0001_00045</t>
  </si>
  <si>
    <t>3_0001_00046</t>
  </si>
  <si>
    <t>3_0001_00047</t>
  </si>
  <si>
    <t>3_0001_00048</t>
  </si>
  <si>
    <t>3_0001_00049</t>
  </si>
  <si>
    <t>3_0001_00050</t>
  </si>
  <si>
    <t>3_0001_00051</t>
  </si>
  <si>
    <t>3_0001_00052</t>
  </si>
  <si>
    <t>3_0001_00053</t>
  </si>
  <si>
    <t>3_0001_00054</t>
  </si>
  <si>
    <t>3_0001_00055</t>
  </si>
  <si>
    <t>3_0001_00056</t>
  </si>
  <si>
    <t>3_0001_00057</t>
  </si>
  <si>
    <t>3_0001_00058</t>
  </si>
  <si>
    <t>3_0001_00059</t>
  </si>
  <si>
    <t>3_0001_00060</t>
  </si>
  <si>
    <t>3_0001_00061</t>
  </si>
  <si>
    <t>3_0001_00062</t>
  </si>
  <si>
    <t>3_0001_00063</t>
  </si>
  <si>
    <t>3_0001_00064</t>
  </si>
  <si>
    <t>3_0001_00065</t>
  </si>
  <si>
    <t>3_0001_00066</t>
  </si>
  <si>
    <t>3_0001_00067</t>
  </si>
  <si>
    <t>3_0001_00068</t>
  </si>
  <si>
    <t>3_0001_00069</t>
  </si>
  <si>
    <t>3_0001_00070</t>
  </si>
  <si>
    <t>3_0001_00071</t>
  </si>
  <si>
    <t>3_0001_00072</t>
  </si>
  <si>
    <t>3_0001_00073</t>
  </si>
  <si>
    <t>3_0001_00074</t>
  </si>
  <si>
    <t>3_0001_00075</t>
  </si>
  <si>
    <t>3_0001_00076</t>
  </si>
  <si>
    <t>3_0001_00077</t>
  </si>
  <si>
    <t>3_0001_00078</t>
  </si>
  <si>
    <t>3_0001_00079</t>
  </si>
  <si>
    <t>3_0001_00080</t>
  </si>
  <si>
    <t>3_0001_00081</t>
  </si>
  <si>
    <t>3_0001_00082</t>
  </si>
  <si>
    <t>3_0001_00083</t>
  </si>
  <si>
    <t>3_0001_00084</t>
  </si>
  <si>
    <t>3_0001_00085</t>
  </si>
  <si>
    <t>3_0001_00086</t>
  </si>
  <si>
    <t>3_0001_00087</t>
  </si>
  <si>
    <t>3_0001_00088</t>
  </si>
  <si>
    <t>3_0001_00089</t>
  </si>
  <si>
    <t>3_0001_00090</t>
  </si>
  <si>
    <t>3_0001_00091</t>
  </si>
  <si>
    <t>3_0001_00092</t>
  </si>
  <si>
    <t>3_0001_00093</t>
  </si>
  <si>
    <t>3_0001_00094</t>
  </si>
  <si>
    <t>3_0001_00095</t>
  </si>
  <si>
    <t>3_0001_00096</t>
  </si>
  <si>
    <t>3_0001_00097</t>
  </si>
  <si>
    <t>3_0001_00098</t>
  </si>
  <si>
    <t>3_0001_00099</t>
  </si>
  <si>
    <t>3_0001_00100</t>
  </si>
  <si>
    <t>3_0001_00101</t>
  </si>
  <si>
    <t>3_0001_00102</t>
  </si>
  <si>
    <t>3_0001_00103</t>
  </si>
  <si>
    <t>3_0001_00104</t>
  </si>
  <si>
    <t>3_0001_00105</t>
  </si>
  <si>
    <t>3_0001_00106</t>
  </si>
  <si>
    <t>3_0001_00107</t>
  </si>
  <si>
    <t>3_0001_00108</t>
  </si>
  <si>
    <t>3_0001_00109</t>
  </si>
  <si>
    <t>3_0001_00110</t>
  </si>
  <si>
    <t>3_0001_00111</t>
  </si>
  <si>
    <t>3_0001_00112</t>
  </si>
  <si>
    <t>3_0001_00113</t>
  </si>
  <si>
    <t>3_0001_00114</t>
  </si>
  <si>
    <t>3_0001_00115</t>
  </si>
  <si>
    <t>3_0001_00116</t>
  </si>
  <si>
    <t>Nowe PPE</t>
  </si>
  <si>
    <t>x_xxxx_xxxxx</t>
  </si>
  <si>
    <t>Lp</t>
  </si>
  <si>
    <t>Dotychczasowy numer PPE</t>
  </si>
  <si>
    <t xml:space="preserve">Nowy numer  PPE </t>
  </si>
  <si>
    <t>Nowy numer PPE</t>
  </si>
  <si>
    <t xml:space="preserve">Dotychczasowy numer  PPE </t>
  </si>
  <si>
    <t>Stare PPE</t>
  </si>
  <si>
    <t>xxxxxxxxxxxxxxxxxx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</si>
</sst>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 applyProtection="1">
      <alignment horizontal="center"/>
      <protection hidden="1"/>
    </xf>
    <xf numFmtId="49" fontId="1" fillId="0" borderId="1" xfId="0" applyNumberFormat="1" applyFont="1" applyBorder="1" applyAlignment="1">
      <alignment horizontal="center"/>
    </xf>
    <xf numFmtId="49" fontId="0" fillId="0" borderId="1" xfId="0" applyNumberFormat="1" applyBorder="1" applyAlignment="1" applyProtection="1">
      <alignment horizontal="center"/>
      <protection locked="0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1">
    <cellStyle name="Normalny" xfId="0" builtinId="0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169D7-AA46-477D-A5BB-A627713B731F}">
  <sheetPr codeName="Arkusz1"/>
  <dimension ref="A1:C201"/>
  <sheetViews>
    <sheetView tabSelected="1" workbookViewId="0">
      <selection activeCell="B5" sqref="B5"/>
    </sheetView>
  </sheetViews>
  <sheetFormatPr defaultColWidth="0" defaultRowHeight="14.4" zeroHeight="1" x14ac:dyDescent="0.3"/>
  <cols>
    <col min="1" max="1" width="4.33203125" customWidth="1"/>
    <col min="2" max="2" width="26.6640625" style="8" customWidth="1"/>
    <col min="3" max="3" width="57.88671875" style="2" customWidth="1"/>
    <col min="4" max="16384" width="8.88671875" hidden="1"/>
  </cols>
  <sheetData>
    <row r="1" spans="1:3" x14ac:dyDescent="0.3">
      <c r="A1" s="3" t="s">
        <v>120</v>
      </c>
      <c r="B1" s="6" t="s">
        <v>121</v>
      </c>
      <c r="C1" s="4" t="s">
        <v>122</v>
      </c>
    </row>
    <row r="2" spans="1:3" x14ac:dyDescent="0.3">
      <c r="A2" s="3">
        <v>1</v>
      </c>
      <c r="B2" s="7" t="s">
        <v>119</v>
      </c>
      <c r="C2" s="5" t="str">
        <f>IF(ISBLANK(B2),"",IFERROR(VLOOKUP(B2,Baza!B:C,2,FALSE), "Spółka Lewandpol ProEnergia sp. z o.o. nie obsługuje tego PPE"))</f>
        <v>Spółka Lewandpol ProEnergia sp. z o.o. nie obsługuje tego PPE</v>
      </c>
    </row>
    <row r="3" spans="1:3" x14ac:dyDescent="0.3">
      <c r="A3" s="3">
        <v>2</v>
      </c>
      <c r="B3" s="7"/>
      <c r="C3" s="5" t="str">
        <f>IF(ISBLANK(B3),"",IFERROR(VLOOKUP(B3,Baza!B:C,2,FALSE), "Spółka Lewandpol ProEnergia sp. z o.o. nie obsługuje tego PPE"))</f>
        <v/>
      </c>
    </row>
    <row r="4" spans="1:3" x14ac:dyDescent="0.3">
      <c r="A4" s="3">
        <v>3</v>
      </c>
      <c r="B4" s="7"/>
      <c r="C4" s="5" t="str">
        <f>IF(ISBLANK(B4),"",IFERROR(VLOOKUP(B4,Baza!B:C,2,FALSE), "Spółka Lewandpol ProEnergia sp. z o.o. nie obsługuje tego PPE"))</f>
        <v/>
      </c>
    </row>
    <row r="5" spans="1:3" x14ac:dyDescent="0.3">
      <c r="A5" s="3">
        <v>4</v>
      </c>
      <c r="B5" s="7"/>
      <c r="C5" s="5" t="str">
        <f>IF(ISBLANK(B5),"",IFERROR(VLOOKUP(B5,Baza!B:C,2,FALSE), "Spółka Lewandpol ProEnergia sp. z o.o. nie obsługuje tego PPE"))</f>
        <v/>
      </c>
    </row>
    <row r="6" spans="1:3" x14ac:dyDescent="0.3">
      <c r="A6" s="3">
        <v>5</v>
      </c>
      <c r="B6" s="7"/>
      <c r="C6" s="5" t="str">
        <f>IF(ISBLANK(B6),"",IFERROR(VLOOKUP(B6,Baza!B:C,2,FALSE), "Spółka Lewandpol ProEnergia sp. z o.o. nie obsługuje tego PPE"))</f>
        <v/>
      </c>
    </row>
    <row r="7" spans="1:3" x14ac:dyDescent="0.3">
      <c r="A7" s="3">
        <v>6</v>
      </c>
      <c r="B7" s="7"/>
      <c r="C7" s="5" t="str">
        <f>IF(ISBLANK(B7),"",IFERROR(VLOOKUP(B7,Baza!B:C,2,FALSE), "Spółka Lewandpol ProEnergia sp. z o.o. nie obsługuje tego PPE"))</f>
        <v/>
      </c>
    </row>
    <row r="8" spans="1:3" x14ac:dyDescent="0.3">
      <c r="A8" s="3">
        <v>7</v>
      </c>
      <c r="B8" s="7"/>
      <c r="C8" s="5" t="str">
        <f>IF(ISBLANK(B8),"",IFERROR(VLOOKUP(B8,Baza!B:C,2,FALSE), "Spółka Lewandpol ProEnergia sp. z o.o. nie obsługuje tego PPE"))</f>
        <v/>
      </c>
    </row>
    <row r="9" spans="1:3" x14ac:dyDescent="0.3">
      <c r="A9" s="3">
        <v>8</v>
      </c>
      <c r="B9" s="7"/>
      <c r="C9" s="5" t="str">
        <f>IF(ISBLANK(B9),"",IFERROR(VLOOKUP(B9,Baza!B:C,2,FALSE), "Spółka Lewandpol ProEnergia sp. z o.o. nie obsługuje tego PPE"))</f>
        <v/>
      </c>
    </row>
    <row r="10" spans="1:3" x14ac:dyDescent="0.3">
      <c r="A10" s="3">
        <v>9</v>
      </c>
      <c r="B10" s="7"/>
      <c r="C10" s="5" t="str">
        <f>IF(ISBLANK(B10),"",IFERROR(VLOOKUP(B10,Baza!B:C,2,FALSE), "Spółka Lewandpol ProEnergia sp. z o.o. nie obsługuje tego PPE"))</f>
        <v/>
      </c>
    </row>
    <row r="11" spans="1:3" x14ac:dyDescent="0.3">
      <c r="A11" s="3">
        <v>10</v>
      </c>
      <c r="B11" s="7"/>
      <c r="C11" s="5" t="str">
        <f>IF(ISBLANK(B11),"",IFERROR(VLOOKUP(B11,Baza!B:C,2,FALSE), "Spółka Lewandpol ProEnergia sp. z o.o. nie obsługuje tego PPE"))</f>
        <v/>
      </c>
    </row>
    <row r="12" spans="1:3" x14ac:dyDescent="0.3">
      <c r="A12" s="3">
        <v>11</v>
      </c>
      <c r="B12" s="7"/>
      <c r="C12" s="5" t="str">
        <f>IF(ISBLANK(B12),"",IFERROR(VLOOKUP(B12,Baza!B:C,2,FALSE), "Spółka Lewandpol ProEnergia sp. z o.o. nie obsługuje tego PPE"))</f>
        <v/>
      </c>
    </row>
    <row r="13" spans="1:3" x14ac:dyDescent="0.3">
      <c r="A13" s="3">
        <v>12</v>
      </c>
      <c r="B13" s="7"/>
      <c r="C13" s="5" t="str">
        <f>IF(ISBLANK(B13),"",IFERROR(VLOOKUP(B13,Baza!B:C,2,FALSE), "Spółka Lewandpol ProEnergia sp. z o.o. nie obsługuje tego PPE"))</f>
        <v/>
      </c>
    </row>
    <row r="14" spans="1:3" x14ac:dyDescent="0.3">
      <c r="A14" s="3">
        <v>13</v>
      </c>
      <c r="B14" s="7"/>
      <c r="C14" s="5" t="str">
        <f>IF(ISBLANK(B14),"",IFERROR(VLOOKUP(B14,Baza!B:C,2,FALSE), "Spółka Lewandpol ProEnergia sp. z o.o. nie obsługuje tego PPE"))</f>
        <v/>
      </c>
    </row>
    <row r="15" spans="1:3" x14ac:dyDescent="0.3">
      <c r="A15" s="3">
        <v>14</v>
      </c>
      <c r="B15" s="7"/>
      <c r="C15" s="5" t="str">
        <f>IF(ISBLANK(B15),"",IFERROR(VLOOKUP(B15,Baza!B:C,2,FALSE), "Spółka Lewandpol ProEnergia sp. z o.o. nie obsługuje tego PPE"))</f>
        <v/>
      </c>
    </row>
    <row r="16" spans="1:3" x14ac:dyDescent="0.3">
      <c r="A16" s="3">
        <v>15</v>
      </c>
      <c r="B16" s="7"/>
      <c r="C16" s="5" t="str">
        <f>IF(ISBLANK(B16),"",IFERROR(VLOOKUP(B16,Baza!B:C,2,FALSE), "Spółka Lewandpol ProEnergia sp. z o.o. nie obsługuje tego PPE"))</f>
        <v/>
      </c>
    </row>
    <row r="17" spans="1:3" x14ac:dyDescent="0.3">
      <c r="A17" s="3">
        <v>16</v>
      </c>
      <c r="B17" s="7"/>
      <c r="C17" s="5" t="str">
        <f>IF(ISBLANK(B17),"",IFERROR(VLOOKUP(B17,Baza!B:C,2,FALSE), "Spółka Lewandpol ProEnergia sp. z o.o. nie obsługuje tego PPE"))</f>
        <v/>
      </c>
    </row>
    <row r="18" spans="1:3" x14ac:dyDescent="0.3">
      <c r="A18" s="3">
        <v>17</v>
      </c>
      <c r="B18" s="7"/>
      <c r="C18" s="5" t="str">
        <f>IF(ISBLANK(B18),"",IFERROR(VLOOKUP(B18,Baza!B:C,2,FALSE), "Spółka Lewandpol ProEnergia sp. z o.o. nie obsługuje tego PPE"))</f>
        <v/>
      </c>
    </row>
    <row r="19" spans="1:3" x14ac:dyDescent="0.3">
      <c r="A19" s="3">
        <v>18</v>
      </c>
      <c r="B19" s="7"/>
      <c r="C19" s="5" t="str">
        <f>IF(ISBLANK(B19),"",IFERROR(VLOOKUP(B19,Baza!B:C,2,FALSE), "Spółka Lewandpol ProEnergia sp. z o.o. nie obsługuje tego PPE"))</f>
        <v/>
      </c>
    </row>
    <row r="20" spans="1:3" x14ac:dyDescent="0.3">
      <c r="A20" s="3">
        <v>19</v>
      </c>
      <c r="B20" s="7"/>
      <c r="C20" s="5" t="str">
        <f>IF(ISBLANK(B20),"",IFERROR(VLOOKUP(B20,Baza!B:C,2,FALSE), "Spółka Lewandpol ProEnergia sp. z o.o. nie obsługuje tego PPE"))</f>
        <v/>
      </c>
    </row>
    <row r="21" spans="1:3" x14ac:dyDescent="0.3">
      <c r="A21" s="3">
        <v>20</v>
      </c>
      <c r="B21" s="7"/>
      <c r="C21" s="5" t="str">
        <f>IF(ISBLANK(B21),"",IFERROR(VLOOKUP(B21,Baza!B:C,2,FALSE), "Spółka Lewandpol ProEnergia sp. z o.o. nie obsługuje tego PPE"))</f>
        <v/>
      </c>
    </row>
    <row r="22" spans="1:3" x14ac:dyDescent="0.3">
      <c r="A22" s="3">
        <v>21</v>
      </c>
      <c r="B22" s="7"/>
      <c r="C22" s="5" t="str">
        <f>IF(ISBLANK(B22),"",IFERROR(VLOOKUP(B22,Baza!B:C,2,FALSE), "Spółka Lewandpol ProEnergia sp. z o.o. nie obsługuje tego PPE"))</f>
        <v/>
      </c>
    </row>
    <row r="23" spans="1:3" x14ac:dyDescent="0.3">
      <c r="A23" s="3">
        <v>22</v>
      </c>
      <c r="B23" s="7"/>
      <c r="C23" s="5" t="str">
        <f>IF(ISBLANK(B23),"",IFERROR(VLOOKUP(B23,Baza!B:C,2,FALSE), "Spółka Lewandpol ProEnergia sp. z o.o. nie obsługuje tego PPE"))</f>
        <v/>
      </c>
    </row>
    <row r="24" spans="1:3" x14ac:dyDescent="0.3">
      <c r="A24" s="3">
        <v>23</v>
      </c>
      <c r="B24" s="7"/>
      <c r="C24" s="5" t="str">
        <f>IF(ISBLANK(B24),"",IFERROR(VLOOKUP(B24,Baza!B:C,2,FALSE), "Spółka Lewandpol ProEnergia sp. z o.o. nie obsługuje tego PPE"))</f>
        <v/>
      </c>
    </row>
    <row r="25" spans="1:3" x14ac:dyDescent="0.3">
      <c r="A25" s="3">
        <v>24</v>
      </c>
      <c r="B25" s="7"/>
      <c r="C25" s="5" t="str">
        <f>IF(ISBLANK(B25),"",IFERROR(VLOOKUP(B25,Baza!B:C,2,FALSE), "Spółka Lewandpol ProEnergia sp. z o.o. nie obsługuje tego PPE"))</f>
        <v/>
      </c>
    </row>
    <row r="26" spans="1:3" x14ac:dyDescent="0.3">
      <c r="A26" s="3">
        <v>25</v>
      </c>
      <c r="B26" s="7"/>
      <c r="C26" s="5" t="str">
        <f>IF(ISBLANK(B26),"",IFERROR(VLOOKUP(B26,Baza!B:C,2,FALSE), "Spółka Lewandpol ProEnergia sp. z o.o. nie obsługuje tego PPE"))</f>
        <v/>
      </c>
    </row>
    <row r="27" spans="1:3" x14ac:dyDescent="0.3">
      <c r="A27" s="3">
        <v>26</v>
      </c>
      <c r="B27" s="7"/>
      <c r="C27" s="5" t="str">
        <f>IF(ISBLANK(B27),"",IFERROR(VLOOKUP(B27,Baza!B:C,2,FALSE), "Spółka Lewandpol ProEnergia sp. z o.o. nie obsługuje tego PPE"))</f>
        <v/>
      </c>
    </row>
    <row r="28" spans="1:3" x14ac:dyDescent="0.3">
      <c r="A28" s="3">
        <v>27</v>
      </c>
      <c r="B28" s="7"/>
      <c r="C28" s="5" t="str">
        <f>IF(ISBLANK(B28),"",IFERROR(VLOOKUP(B28,Baza!B:C,2,FALSE), "Spółka Lewandpol ProEnergia sp. z o.o. nie obsługuje tego PPE"))</f>
        <v/>
      </c>
    </row>
    <row r="29" spans="1:3" x14ac:dyDescent="0.3">
      <c r="A29" s="3">
        <v>28</v>
      </c>
      <c r="B29" s="7"/>
      <c r="C29" s="5" t="str">
        <f>IF(ISBLANK(B29),"",IFERROR(VLOOKUP(B29,Baza!B:C,2,FALSE), "Spółka Lewandpol ProEnergia sp. z o.o. nie obsługuje tego PPE"))</f>
        <v/>
      </c>
    </row>
    <row r="30" spans="1:3" x14ac:dyDescent="0.3">
      <c r="A30" s="3">
        <v>29</v>
      </c>
      <c r="B30" s="7"/>
      <c r="C30" s="5" t="str">
        <f>IF(ISBLANK(B30),"",IFERROR(VLOOKUP(B30,Baza!B:C,2,FALSE), "Spółka Lewandpol ProEnergia sp. z o.o. nie obsługuje tego PPE"))</f>
        <v/>
      </c>
    </row>
    <row r="31" spans="1:3" x14ac:dyDescent="0.3">
      <c r="A31" s="3">
        <v>30</v>
      </c>
      <c r="B31" s="7"/>
      <c r="C31" s="5" t="str">
        <f>IF(ISBLANK(B31),"",IFERROR(VLOOKUP(B31,Baza!B:C,2,FALSE), "Spółka Lewandpol ProEnergia sp. z o.o. nie obsługuje tego PPE"))</f>
        <v/>
      </c>
    </row>
    <row r="32" spans="1:3" x14ac:dyDescent="0.3">
      <c r="A32" s="3">
        <v>31</v>
      </c>
      <c r="B32" s="7"/>
      <c r="C32" s="5" t="str">
        <f>IF(ISBLANK(B32),"",IFERROR(VLOOKUP(B32,Baza!B:C,2,FALSE), "Spółka Lewandpol ProEnergia sp. z o.o. nie obsługuje tego PPE"))</f>
        <v/>
      </c>
    </row>
    <row r="33" spans="1:3" x14ac:dyDescent="0.3">
      <c r="A33" s="3">
        <v>32</v>
      </c>
      <c r="B33" s="7"/>
      <c r="C33" s="5" t="str">
        <f>IF(ISBLANK(B33),"",IFERROR(VLOOKUP(B33,Baza!B:C,2,FALSE), "Spółka Lewandpol ProEnergia sp. z o.o. nie obsługuje tego PPE"))</f>
        <v/>
      </c>
    </row>
    <row r="34" spans="1:3" x14ac:dyDescent="0.3">
      <c r="A34" s="3">
        <v>33</v>
      </c>
      <c r="B34" s="7"/>
      <c r="C34" s="5" t="str">
        <f>IF(ISBLANK(B34),"",IFERROR(VLOOKUP(B34,Baza!B:C,2,FALSE), "Spółka Lewandpol ProEnergia sp. z o.o. nie obsługuje tego PPE"))</f>
        <v/>
      </c>
    </row>
    <row r="35" spans="1:3" x14ac:dyDescent="0.3">
      <c r="A35" s="3">
        <v>34</v>
      </c>
      <c r="B35" s="7"/>
      <c r="C35" s="5" t="str">
        <f>IF(ISBLANK(B35),"",IFERROR(VLOOKUP(B35,Baza!B:C,2,FALSE), "Spółka Lewandpol ProEnergia sp. z o.o. nie obsługuje tego PPE"))</f>
        <v/>
      </c>
    </row>
    <row r="36" spans="1:3" x14ac:dyDescent="0.3">
      <c r="A36" s="3">
        <v>35</v>
      </c>
      <c r="B36" s="7"/>
      <c r="C36" s="5" t="str">
        <f>IF(ISBLANK(B36),"",IFERROR(VLOOKUP(B36,Baza!B:C,2,FALSE), "Spółka Lewandpol ProEnergia sp. z o.o. nie obsługuje tego PPE"))</f>
        <v/>
      </c>
    </row>
    <row r="37" spans="1:3" x14ac:dyDescent="0.3">
      <c r="A37" s="3">
        <v>36</v>
      </c>
      <c r="B37" s="7"/>
      <c r="C37" s="5" t="str">
        <f>IF(ISBLANK(B37),"",IFERROR(VLOOKUP(B37,Baza!B:C,2,FALSE), "Spółka Lewandpol ProEnergia sp. z o.o. nie obsługuje tego PPE"))</f>
        <v/>
      </c>
    </row>
    <row r="38" spans="1:3" x14ac:dyDescent="0.3">
      <c r="A38" s="3">
        <v>37</v>
      </c>
      <c r="B38" s="7"/>
      <c r="C38" s="5" t="str">
        <f>IF(ISBLANK(B38),"",IFERROR(VLOOKUP(B38,Baza!B:C,2,FALSE), "Spółka Lewandpol ProEnergia sp. z o.o. nie obsługuje tego PPE"))</f>
        <v/>
      </c>
    </row>
    <row r="39" spans="1:3" x14ac:dyDescent="0.3">
      <c r="A39" s="3">
        <v>38</v>
      </c>
      <c r="B39" s="7"/>
      <c r="C39" s="5" t="str">
        <f>IF(ISBLANK(B39),"",IFERROR(VLOOKUP(B39,Baza!B:C,2,FALSE), "Spółka Lewandpol ProEnergia sp. z o.o. nie obsługuje tego PPE"))</f>
        <v/>
      </c>
    </row>
    <row r="40" spans="1:3" x14ac:dyDescent="0.3">
      <c r="A40" s="3">
        <v>39</v>
      </c>
      <c r="B40" s="7"/>
      <c r="C40" s="5" t="str">
        <f>IF(ISBLANK(B40),"",IFERROR(VLOOKUP(B40,Baza!B:C,2,FALSE), "Spółka Lewandpol ProEnergia sp. z o.o. nie obsługuje tego PPE"))</f>
        <v/>
      </c>
    </row>
    <row r="41" spans="1:3" x14ac:dyDescent="0.3">
      <c r="A41" s="3">
        <v>40</v>
      </c>
      <c r="B41" s="7"/>
      <c r="C41" s="5" t="str">
        <f>IF(ISBLANK(B41),"",IFERROR(VLOOKUP(B41,Baza!B:C,2,FALSE), "Spółka Lewandpol ProEnergia sp. z o.o. nie obsługuje tego PPE"))</f>
        <v/>
      </c>
    </row>
    <row r="42" spans="1:3" x14ac:dyDescent="0.3">
      <c r="A42" s="3">
        <v>41</v>
      </c>
      <c r="B42" s="7"/>
      <c r="C42" s="5" t="str">
        <f>IF(ISBLANK(B42),"",IFERROR(VLOOKUP(B42,Baza!B:C,2,FALSE), "Spółka Lewandpol ProEnergia sp. z o.o. nie obsługuje tego PPE"))</f>
        <v/>
      </c>
    </row>
    <row r="43" spans="1:3" x14ac:dyDescent="0.3">
      <c r="A43" s="3">
        <v>42</v>
      </c>
      <c r="B43" s="7"/>
      <c r="C43" s="5" t="str">
        <f>IF(ISBLANK(B43),"",IFERROR(VLOOKUP(B43,Baza!B:C,2,FALSE), "Spółka Lewandpol ProEnergia sp. z o.o. nie obsługuje tego PPE"))</f>
        <v/>
      </c>
    </row>
    <row r="44" spans="1:3" x14ac:dyDescent="0.3">
      <c r="A44" s="3">
        <v>43</v>
      </c>
      <c r="B44" s="7"/>
      <c r="C44" s="5" t="str">
        <f>IF(ISBLANK(B44),"",IFERROR(VLOOKUP(B44,Baza!B:C,2,FALSE), "Spółka Lewandpol ProEnergia sp. z o.o. nie obsługuje tego PPE"))</f>
        <v/>
      </c>
    </row>
    <row r="45" spans="1:3" x14ac:dyDescent="0.3">
      <c r="A45" s="3">
        <v>44</v>
      </c>
      <c r="B45" s="7"/>
      <c r="C45" s="5" t="str">
        <f>IF(ISBLANK(B45),"",IFERROR(VLOOKUP(B45,Baza!B:C,2,FALSE), "Spółka Lewandpol ProEnergia sp. z o.o. nie obsługuje tego PPE"))</f>
        <v/>
      </c>
    </row>
    <row r="46" spans="1:3" x14ac:dyDescent="0.3">
      <c r="A46" s="3">
        <v>45</v>
      </c>
      <c r="B46" s="7"/>
      <c r="C46" s="5" t="str">
        <f>IF(ISBLANK(B46),"",IFERROR(VLOOKUP(B46,Baza!B:C,2,FALSE), "Spółka Lewandpol ProEnergia sp. z o.o. nie obsługuje tego PPE"))</f>
        <v/>
      </c>
    </row>
    <row r="47" spans="1:3" x14ac:dyDescent="0.3">
      <c r="A47" s="3">
        <v>46</v>
      </c>
      <c r="B47" s="7"/>
      <c r="C47" s="5" t="str">
        <f>IF(ISBLANK(B47),"",IFERROR(VLOOKUP(B47,Baza!B:C,2,FALSE), "Spółka Lewandpol ProEnergia sp. z o.o. nie obsługuje tego PPE"))</f>
        <v/>
      </c>
    </row>
    <row r="48" spans="1:3" x14ac:dyDescent="0.3">
      <c r="A48" s="3">
        <v>47</v>
      </c>
      <c r="B48" s="7"/>
      <c r="C48" s="5" t="str">
        <f>IF(ISBLANK(B48),"",IFERROR(VLOOKUP(B48,Baza!B:C,2,FALSE), "Spółka Lewandpol ProEnergia sp. z o.o. nie obsługuje tego PPE"))</f>
        <v/>
      </c>
    </row>
    <row r="49" spans="1:3" x14ac:dyDescent="0.3">
      <c r="A49" s="3">
        <v>48</v>
      </c>
      <c r="B49" s="7"/>
      <c r="C49" s="5" t="str">
        <f>IF(ISBLANK(B49),"",IFERROR(VLOOKUP(B49,Baza!B:C,2,FALSE), "Spółka Lewandpol ProEnergia sp. z o.o. nie obsługuje tego PPE"))</f>
        <v/>
      </c>
    </row>
    <row r="50" spans="1:3" x14ac:dyDescent="0.3">
      <c r="A50" s="3">
        <v>49</v>
      </c>
      <c r="B50" s="7"/>
      <c r="C50" s="5" t="str">
        <f>IF(ISBLANK(B50),"",IFERROR(VLOOKUP(B50,Baza!B:C,2,FALSE), "Spółka Lewandpol ProEnergia sp. z o.o. nie obsługuje tego PPE"))</f>
        <v/>
      </c>
    </row>
    <row r="51" spans="1:3" x14ac:dyDescent="0.3">
      <c r="A51" s="3">
        <v>50</v>
      </c>
      <c r="B51" s="7"/>
      <c r="C51" s="5" t="str">
        <f>IF(ISBLANK(B51),"",IFERROR(VLOOKUP(B51,Baza!B:C,2,FALSE), "Spółka Lewandpol ProEnergia sp. z o.o. nie obsługuje tego PPE"))</f>
        <v/>
      </c>
    </row>
    <row r="52" spans="1:3" x14ac:dyDescent="0.3">
      <c r="A52" s="3">
        <v>51</v>
      </c>
      <c r="B52" s="7"/>
      <c r="C52" s="5" t="str">
        <f>IF(ISBLANK(B52),"",IFERROR(VLOOKUP(B52,Baza!B:C,2,FALSE), "Spółka Lewandpol ProEnergia sp. z o.o. nie obsługuje tego PPE"))</f>
        <v/>
      </c>
    </row>
    <row r="53" spans="1:3" x14ac:dyDescent="0.3">
      <c r="A53" s="3">
        <v>52</v>
      </c>
      <c r="B53" s="7"/>
      <c r="C53" s="5" t="str">
        <f>IF(ISBLANK(B53),"",IFERROR(VLOOKUP(B53,Baza!B:C,2,FALSE), "Spółka Lewandpol ProEnergia sp. z o.o. nie obsługuje tego PPE"))</f>
        <v/>
      </c>
    </row>
    <row r="54" spans="1:3" x14ac:dyDescent="0.3">
      <c r="A54" s="3">
        <v>53</v>
      </c>
      <c r="B54" s="7"/>
      <c r="C54" s="5" t="str">
        <f>IF(ISBLANK(B54),"",IFERROR(VLOOKUP(B54,Baza!B:C,2,FALSE), "Spółka Lewandpol ProEnergia sp. z o.o. nie obsługuje tego PPE"))</f>
        <v/>
      </c>
    </row>
    <row r="55" spans="1:3" x14ac:dyDescent="0.3">
      <c r="A55" s="3">
        <v>54</v>
      </c>
      <c r="B55" s="7"/>
      <c r="C55" s="5" t="str">
        <f>IF(ISBLANK(B55),"",IFERROR(VLOOKUP(B55,Baza!B:C,2,FALSE), "Spółka Lewandpol ProEnergia sp. z o.o. nie obsługuje tego PPE"))</f>
        <v/>
      </c>
    </row>
    <row r="56" spans="1:3" x14ac:dyDescent="0.3">
      <c r="A56" s="3">
        <v>55</v>
      </c>
      <c r="B56" s="7"/>
      <c r="C56" s="5" t="str">
        <f>IF(ISBLANK(B56),"",IFERROR(VLOOKUP(B56,Baza!B:C,2,FALSE), "Spółka Lewandpol ProEnergia sp. z o.o. nie obsługuje tego PPE"))</f>
        <v/>
      </c>
    </row>
    <row r="57" spans="1:3" x14ac:dyDescent="0.3">
      <c r="A57" s="3">
        <v>56</v>
      </c>
      <c r="B57" s="7"/>
      <c r="C57" s="5" t="str">
        <f>IF(ISBLANK(B57),"",IFERROR(VLOOKUP(B57,Baza!B:C,2,FALSE), "Spółka Lewandpol ProEnergia sp. z o.o. nie obsługuje tego PPE"))</f>
        <v/>
      </c>
    </row>
    <row r="58" spans="1:3" x14ac:dyDescent="0.3">
      <c r="A58" s="3">
        <v>57</v>
      </c>
      <c r="B58" s="7"/>
      <c r="C58" s="5" t="str">
        <f>IF(ISBLANK(B58),"",IFERROR(VLOOKUP(B58,Baza!B:C,2,FALSE), "Spółka Lewandpol ProEnergia sp. z o.o. nie obsługuje tego PPE"))</f>
        <v/>
      </c>
    </row>
    <row r="59" spans="1:3" x14ac:dyDescent="0.3">
      <c r="A59" s="3">
        <v>58</v>
      </c>
      <c r="B59" s="7"/>
      <c r="C59" s="5" t="str">
        <f>IF(ISBLANK(B59),"",IFERROR(VLOOKUP(B59,Baza!B:C,2,FALSE), "Spółka Lewandpol ProEnergia sp. z o.o. nie obsługuje tego PPE"))</f>
        <v/>
      </c>
    </row>
    <row r="60" spans="1:3" x14ac:dyDescent="0.3">
      <c r="A60" s="3">
        <v>59</v>
      </c>
      <c r="B60" s="7"/>
      <c r="C60" s="5" t="str">
        <f>IF(ISBLANK(B60),"",IFERROR(VLOOKUP(B60,Baza!B:C,2,FALSE), "Spółka Lewandpol ProEnergia sp. z o.o. nie obsługuje tego PPE"))</f>
        <v/>
      </c>
    </row>
    <row r="61" spans="1:3" x14ac:dyDescent="0.3">
      <c r="A61" s="3">
        <v>60</v>
      </c>
      <c r="B61" s="7"/>
      <c r="C61" s="5" t="str">
        <f>IF(ISBLANK(B61),"",IFERROR(VLOOKUP(B61,Baza!B:C,2,FALSE), "Spółka Lewandpol ProEnergia sp. z o.o. nie obsługuje tego PPE"))</f>
        <v/>
      </c>
    </row>
    <row r="62" spans="1:3" x14ac:dyDescent="0.3">
      <c r="A62" s="3">
        <v>61</v>
      </c>
      <c r="B62" s="7"/>
      <c r="C62" s="5" t="str">
        <f>IF(ISBLANK(B62),"",IFERROR(VLOOKUP(B62,Baza!B:C,2,FALSE), "Spółka Lewandpol ProEnergia sp. z o.o. nie obsługuje tego PPE"))</f>
        <v/>
      </c>
    </row>
    <row r="63" spans="1:3" x14ac:dyDescent="0.3">
      <c r="A63" s="3">
        <v>62</v>
      </c>
      <c r="B63" s="7"/>
      <c r="C63" s="5" t="str">
        <f>IF(ISBLANK(B63),"",IFERROR(VLOOKUP(B63,Baza!B:C,2,FALSE), "Spółka Lewandpol ProEnergia sp. z o.o. nie obsługuje tego PPE"))</f>
        <v/>
      </c>
    </row>
    <row r="64" spans="1:3" x14ac:dyDescent="0.3">
      <c r="A64" s="3">
        <v>63</v>
      </c>
      <c r="B64" s="7"/>
      <c r="C64" s="5" t="str">
        <f>IF(ISBLANK(B64),"",IFERROR(VLOOKUP(B64,Baza!B:C,2,FALSE), "Spółka Lewandpol ProEnergia sp. z o.o. nie obsługuje tego PPE"))</f>
        <v/>
      </c>
    </row>
    <row r="65" spans="1:3" x14ac:dyDescent="0.3">
      <c r="A65" s="3">
        <v>64</v>
      </c>
      <c r="B65" s="7"/>
      <c r="C65" s="5" t="str">
        <f>IF(ISBLANK(B65),"",IFERROR(VLOOKUP(B65,Baza!B:C,2,FALSE), "Spółka Lewandpol ProEnergia sp. z o.o. nie obsługuje tego PPE"))</f>
        <v/>
      </c>
    </row>
    <row r="66" spans="1:3" x14ac:dyDescent="0.3">
      <c r="A66" s="3">
        <v>65</v>
      </c>
      <c r="B66" s="7"/>
      <c r="C66" s="5" t="str">
        <f>IF(ISBLANK(B66),"",IFERROR(VLOOKUP(B66,Baza!B:C,2,FALSE), "Spółka Lewandpol ProEnergia sp. z o.o. nie obsługuje tego PPE"))</f>
        <v/>
      </c>
    </row>
    <row r="67" spans="1:3" x14ac:dyDescent="0.3">
      <c r="A67" s="3">
        <v>66</v>
      </c>
      <c r="B67" s="7"/>
      <c r="C67" s="5" t="str">
        <f>IF(ISBLANK(B67),"",IFERROR(VLOOKUP(B67,Baza!B:C,2,FALSE), "Spółka Lewandpol ProEnergia sp. z o.o. nie obsługuje tego PPE"))</f>
        <v/>
      </c>
    </row>
    <row r="68" spans="1:3" x14ac:dyDescent="0.3">
      <c r="A68" s="3">
        <v>67</v>
      </c>
      <c r="B68" s="7"/>
      <c r="C68" s="5" t="str">
        <f>IF(ISBLANK(B68),"",IFERROR(VLOOKUP(B68,Baza!B:C,2,FALSE), "Spółka Lewandpol ProEnergia sp. z o.o. nie obsługuje tego PPE"))</f>
        <v/>
      </c>
    </row>
    <row r="69" spans="1:3" x14ac:dyDescent="0.3">
      <c r="A69" s="3">
        <v>68</v>
      </c>
      <c r="B69" s="7"/>
      <c r="C69" s="5" t="str">
        <f>IF(ISBLANK(B69),"",IFERROR(VLOOKUP(B69,Baza!B:C,2,FALSE), "Spółka Lewandpol ProEnergia sp. z o.o. nie obsługuje tego PPE"))</f>
        <v/>
      </c>
    </row>
    <row r="70" spans="1:3" x14ac:dyDescent="0.3">
      <c r="A70" s="3">
        <v>69</v>
      </c>
      <c r="B70" s="7"/>
      <c r="C70" s="5" t="str">
        <f>IF(ISBLANK(B70),"",IFERROR(VLOOKUP(B70,Baza!B:C,2,FALSE), "Spółka Lewandpol ProEnergia sp. z o.o. nie obsługuje tego PPE"))</f>
        <v/>
      </c>
    </row>
    <row r="71" spans="1:3" x14ac:dyDescent="0.3">
      <c r="A71" s="3">
        <v>70</v>
      </c>
      <c r="B71" s="7"/>
      <c r="C71" s="5" t="str">
        <f>IF(ISBLANK(B71),"",IFERROR(VLOOKUP(B71,Baza!B:C,2,FALSE), "Spółka Lewandpol ProEnergia sp. z o.o. nie obsługuje tego PPE"))</f>
        <v/>
      </c>
    </row>
    <row r="72" spans="1:3" x14ac:dyDescent="0.3">
      <c r="A72" s="3">
        <v>71</v>
      </c>
      <c r="B72" s="7"/>
      <c r="C72" s="5" t="str">
        <f>IF(ISBLANK(B72),"",IFERROR(VLOOKUP(B72,Baza!B:C,2,FALSE), "Spółka Lewandpol ProEnergia sp. z o.o. nie obsługuje tego PPE"))</f>
        <v/>
      </c>
    </row>
    <row r="73" spans="1:3" x14ac:dyDescent="0.3">
      <c r="A73" s="3">
        <v>72</v>
      </c>
      <c r="B73" s="7"/>
      <c r="C73" s="5" t="str">
        <f>IF(ISBLANK(B73),"",IFERROR(VLOOKUP(B73,Baza!B:C,2,FALSE), "Spółka Lewandpol ProEnergia sp. z o.o. nie obsługuje tego PPE"))</f>
        <v/>
      </c>
    </row>
    <row r="74" spans="1:3" x14ac:dyDescent="0.3">
      <c r="A74" s="3">
        <v>73</v>
      </c>
      <c r="B74" s="7"/>
      <c r="C74" s="5" t="str">
        <f>IF(ISBLANK(B74),"",IFERROR(VLOOKUP(B74,Baza!B:C,2,FALSE), "Spółka Lewandpol ProEnergia sp. z o.o. nie obsługuje tego PPE"))</f>
        <v/>
      </c>
    </row>
    <row r="75" spans="1:3" x14ac:dyDescent="0.3">
      <c r="A75" s="3">
        <v>74</v>
      </c>
      <c r="B75" s="7"/>
      <c r="C75" s="5" t="str">
        <f>IF(ISBLANK(B75),"",IFERROR(VLOOKUP(B75,Baza!B:C,2,FALSE), "Spółka Lewandpol ProEnergia sp. z o.o. nie obsługuje tego PPE"))</f>
        <v/>
      </c>
    </row>
    <row r="76" spans="1:3" x14ac:dyDescent="0.3">
      <c r="A76" s="3">
        <v>75</v>
      </c>
      <c r="B76" s="7"/>
      <c r="C76" s="5" t="str">
        <f>IF(ISBLANK(B76),"",IFERROR(VLOOKUP(B76,Baza!B:C,2,FALSE), "Spółka Lewandpol ProEnergia sp. z o.o. nie obsługuje tego PPE"))</f>
        <v/>
      </c>
    </row>
    <row r="77" spans="1:3" x14ac:dyDescent="0.3">
      <c r="A77" s="3">
        <v>76</v>
      </c>
      <c r="B77" s="7"/>
      <c r="C77" s="5" t="str">
        <f>IF(ISBLANK(B77),"",IFERROR(VLOOKUP(B77,Baza!B:C,2,FALSE), "Spółka Lewandpol ProEnergia sp. z o.o. nie obsługuje tego PPE"))</f>
        <v/>
      </c>
    </row>
    <row r="78" spans="1:3" x14ac:dyDescent="0.3">
      <c r="A78" s="3">
        <v>77</v>
      </c>
      <c r="B78" s="7"/>
      <c r="C78" s="5" t="str">
        <f>IF(ISBLANK(B78),"",IFERROR(VLOOKUP(B78,Baza!B:C,2,FALSE), "Spółka Lewandpol ProEnergia sp. z o.o. nie obsługuje tego PPE"))</f>
        <v/>
      </c>
    </row>
    <row r="79" spans="1:3" x14ac:dyDescent="0.3">
      <c r="A79" s="3">
        <v>78</v>
      </c>
      <c r="B79" s="7"/>
      <c r="C79" s="5" t="str">
        <f>IF(ISBLANK(B79),"",IFERROR(VLOOKUP(B79,Baza!B:C,2,FALSE), "Spółka Lewandpol ProEnergia sp. z o.o. nie obsługuje tego PPE"))</f>
        <v/>
      </c>
    </row>
    <row r="80" spans="1:3" x14ac:dyDescent="0.3">
      <c r="A80" s="3">
        <v>79</v>
      </c>
      <c r="B80" s="7"/>
      <c r="C80" s="5" t="str">
        <f>IF(ISBLANK(B80),"",IFERROR(VLOOKUP(B80,Baza!B:C,2,FALSE), "Spółka Lewandpol ProEnergia sp. z o.o. nie obsługuje tego PPE"))</f>
        <v/>
      </c>
    </row>
    <row r="81" spans="1:3" x14ac:dyDescent="0.3">
      <c r="A81" s="3">
        <v>80</v>
      </c>
      <c r="B81" s="7"/>
      <c r="C81" s="5" t="str">
        <f>IF(ISBLANK(B81),"",IFERROR(VLOOKUP(B81,Baza!B:C,2,FALSE), "Spółka Lewandpol ProEnergia sp. z o.o. nie obsługuje tego PPE"))</f>
        <v/>
      </c>
    </row>
    <row r="82" spans="1:3" x14ac:dyDescent="0.3">
      <c r="A82" s="3">
        <v>81</v>
      </c>
      <c r="B82" s="7"/>
      <c r="C82" s="5" t="str">
        <f>IF(ISBLANK(B82),"",IFERROR(VLOOKUP(B82,Baza!B:C,2,FALSE), "Spółka Lewandpol ProEnergia sp. z o.o. nie obsługuje tego PPE"))</f>
        <v/>
      </c>
    </row>
    <row r="83" spans="1:3" x14ac:dyDescent="0.3">
      <c r="A83" s="3">
        <v>82</v>
      </c>
      <c r="B83" s="7"/>
      <c r="C83" s="5" t="str">
        <f>IF(ISBLANK(B83),"",IFERROR(VLOOKUP(B83,Baza!B:C,2,FALSE), "Spółka Lewandpol ProEnergia sp. z o.o. nie obsługuje tego PPE"))</f>
        <v/>
      </c>
    </row>
    <row r="84" spans="1:3" x14ac:dyDescent="0.3">
      <c r="A84" s="3">
        <v>83</v>
      </c>
      <c r="B84" s="7"/>
      <c r="C84" s="5" t="str">
        <f>IF(ISBLANK(B84),"",IFERROR(VLOOKUP(B84,Baza!B:C,2,FALSE), "Spółka Lewandpol ProEnergia sp. z o.o. nie obsługuje tego PPE"))</f>
        <v/>
      </c>
    </row>
    <row r="85" spans="1:3" x14ac:dyDescent="0.3">
      <c r="A85" s="3">
        <v>84</v>
      </c>
      <c r="B85" s="7"/>
      <c r="C85" s="5" t="str">
        <f>IF(ISBLANK(B85),"",IFERROR(VLOOKUP(B85,Baza!B:C,2,FALSE), "Spółka Lewandpol ProEnergia sp. z o.o. nie obsługuje tego PPE"))</f>
        <v/>
      </c>
    </row>
    <row r="86" spans="1:3" x14ac:dyDescent="0.3">
      <c r="A86" s="3">
        <v>85</v>
      </c>
      <c r="B86" s="7"/>
      <c r="C86" s="5" t="str">
        <f>IF(ISBLANK(B86),"",IFERROR(VLOOKUP(B86,Baza!B:C,2,FALSE), "Spółka Lewandpol ProEnergia sp. z o.o. nie obsługuje tego PPE"))</f>
        <v/>
      </c>
    </row>
    <row r="87" spans="1:3" x14ac:dyDescent="0.3">
      <c r="A87" s="3">
        <v>86</v>
      </c>
      <c r="B87" s="7"/>
      <c r="C87" s="5" t="str">
        <f>IF(ISBLANK(B87),"",IFERROR(VLOOKUP(B87,Baza!B:C,2,FALSE), "Spółka Lewandpol ProEnergia sp. z o.o. nie obsługuje tego PPE"))</f>
        <v/>
      </c>
    </row>
    <row r="88" spans="1:3" x14ac:dyDescent="0.3">
      <c r="A88" s="3">
        <v>87</v>
      </c>
      <c r="B88" s="7"/>
      <c r="C88" s="5" t="str">
        <f>IF(ISBLANK(B88),"",IFERROR(VLOOKUP(B88,Baza!B:C,2,FALSE), "Spółka Lewandpol ProEnergia sp. z o.o. nie obsługuje tego PPE"))</f>
        <v/>
      </c>
    </row>
    <row r="89" spans="1:3" x14ac:dyDescent="0.3">
      <c r="A89" s="3">
        <v>88</v>
      </c>
      <c r="B89" s="7"/>
      <c r="C89" s="5" t="str">
        <f>IF(ISBLANK(B89),"",IFERROR(VLOOKUP(B89,Baza!B:C,2,FALSE), "Spółka Lewandpol ProEnergia sp. z o.o. nie obsługuje tego PPE"))</f>
        <v/>
      </c>
    </row>
    <row r="90" spans="1:3" x14ac:dyDescent="0.3">
      <c r="A90" s="3">
        <v>89</v>
      </c>
      <c r="B90" s="7"/>
      <c r="C90" s="5" t="str">
        <f>IF(ISBLANK(B90),"",IFERROR(VLOOKUP(B90,Baza!B:C,2,FALSE), "Spółka Lewandpol ProEnergia sp. z o.o. nie obsługuje tego PPE"))</f>
        <v/>
      </c>
    </row>
    <row r="91" spans="1:3" x14ac:dyDescent="0.3">
      <c r="A91" s="3">
        <v>90</v>
      </c>
      <c r="B91" s="7"/>
      <c r="C91" s="5" t="str">
        <f>IF(ISBLANK(B91),"",IFERROR(VLOOKUP(B91,Baza!B:C,2,FALSE), "Spółka Lewandpol ProEnergia sp. z o.o. nie obsługuje tego PPE"))</f>
        <v/>
      </c>
    </row>
    <row r="92" spans="1:3" x14ac:dyDescent="0.3">
      <c r="A92" s="3">
        <v>91</v>
      </c>
      <c r="B92" s="7"/>
      <c r="C92" s="5" t="str">
        <f>IF(ISBLANK(B92),"",IFERROR(VLOOKUP(B92,Baza!B:C,2,FALSE), "Spółka Lewandpol ProEnergia sp. z o.o. nie obsługuje tego PPE"))</f>
        <v/>
      </c>
    </row>
    <row r="93" spans="1:3" x14ac:dyDescent="0.3">
      <c r="A93" s="3">
        <v>92</v>
      </c>
      <c r="B93" s="7"/>
      <c r="C93" s="5" t="str">
        <f>IF(ISBLANK(B93),"",IFERROR(VLOOKUP(B93,Baza!B:C,2,FALSE), "Spółka Lewandpol ProEnergia sp. z o.o. nie obsługuje tego PPE"))</f>
        <v/>
      </c>
    </row>
    <row r="94" spans="1:3" x14ac:dyDescent="0.3">
      <c r="A94" s="3">
        <v>93</v>
      </c>
      <c r="B94" s="7"/>
      <c r="C94" s="5" t="str">
        <f>IF(ISBLANK(B94),"",IFERROR(VLOOKUP(B94,Baza!B:C,2,FALSE), "Spółka Lewandpol ProEnergia sp. z o.o. nie obsługuje tego PPE"))</f>
        <v/>
      </c>
    </row>
    <row r="95" spans="1:3" x14ac:dyDescent="0.3">
      <c r="A95" s="3">
        <v>94</v>
      </c>
      <c r="B95" s="7"/>
      <c r="C95" s="5" t="str">
        <f>IF(ISBLANK(B95),"",IFERROR(VLOOKUP(B95,Baza!B:C,2,FALSE), "Spółka Lewandpol ProEnergia sp. z o.o. nie obsługuje tego PPE"))</f>
        <v/>
      </c>
    </row>
    <row r="96" spans="1:3" x14ac:dyDescent="0.3">
      <c r="A96" s="3">
        <v>95</v>
      </c>
      <c r="B96" s="7"/>
      <c r="C96" s="5" t="str">
        <f>IF(ISBLANK(B96),"",IFERROR(VLOOKUP(B96,Baza!B:C,2,FALSE), "Spółka Lewandpol ProEnergia sp. z o.o. nie obsługuje tego PPE"))</f>
        <v/>
      </c>
    </row>
    <row r="97" spans="1:3" x14ac:dyDescent="0.3">
      <c r="A97" s="3">
        <v>96</v>
      </c>
      <c r="B97" s="7"/>
      <c r="C97" s="5" t="str">
        <f>IF(ISBLANK(B97),"",IFERROR(VLOOKUP(B97,Baza!B:C,2,FALSE), "Spółka Lewandpol ProEnergia sp. z o.o. nie obsługuje tego PPE"))</f>
        <v/>
      </c>
    </row>
    <row r="98" spans="1:3" x14ac:dyDescent="0.3">
      <c r="A98" s="3">
        <v>97</v>
      </c>
      <c r="B98" s="7"/>
      <c r="C98" s="5" t="str">
        <f>IF(ISBLANK(B98),"",IFERROR(VLOOKUP(B98,Baza!B:C,2,FALSE), "Spółka Lewandpol ProEnergia sp. z o.o. nie obsługuje tego PPE"))</f>
        <v/>
      </c>
    </row>
    <row r="99" spans="1:3" x14ac:dyDescent="0.3">
      <c r="A99" s="3">
        <v>98</v>
      </c>
      <c r="B99" s="7"/>
      <c r="C99" s="5" t="str">
        <f>IF(ISBLANK(B99),"",IFERROR(VLOOKUP(B99,Baza!B:C,2,FALSE), "Spółka Lewandpol ProEnergia sp. z o.o. nie obsługuje tego PPE"))</f>
        <v/>
      </c>
    </row>
    <row r="100" spans="1:3" x14ac:dyDescent="0.3">
      <c r="A100" s="3">
        <v>99</v>
      </c>
      <c r="B100" s="7"/>
      <c r="C100" s="5" t="str">
        <f>IF(ISBLANK(B100),"",IFERROR(VLOOKUP(B100,Baza!B:C,2,FALSE), "Spółka Lewandpol ProEnergia sp. z o.o. nie obsługuje tego PPE"))</f>
        <v/>
      </c>
    </row>
    <row r="101" spans="1:3" x14ac:dyDescent="0.3">
      <c r="A101" s="3">
        <v>100</v>
      </c>
      <c r="B101" s="7"/>
      <c r="C101" s="5" t="str">
        <f>IF(ISBLANK(B101),"",IFERROR(VLOOKUP(B101,Baza!B:C,2,FALSE), "Spółka Lewandpol ProEnergia sp. z o.o. nie obsługuje tego PPE"))</f>
        <v/>
      </c>
    </row>
    <row r="102" spans="1:3" x14ac:dyDescent="0.3">
      <c r="A102" s="3">
        <v>101</v>
      </c>
      <c r="B102" s="7"/>
      <c r="C102" s="5" t="str">
        <f>IF(ISBLANK(B102),"",IFERROR(VLOOKUP(B102,Baza!B:C,2,FALSE), "Spółka Lewandpol ProEnergia sp. z o.o. nie obsługuje tego PPE"))</f>
        <v/>
      </c>
    </row>
    <row r="103" spans="1:3" x14ac:dyDescent="0.3">
      <c r="A103" s="3">
        <v>102</v>
      </c>
      <c r="B103" s="7"/>
      <c r="C103" s="5" t="str">
        <f>IF(ISBLANK(B103),"",IFERROR(VLOOKUP(B103,Baza!B:C,2,FALSE), "Spółka Lewandpol ProEnergia sp. z o.o. nie obsługuje tego PPE"))</f>
        <v/>
      </c>
    </row>
    <row r="104" spans="1:3" x14ac:dyDescent="0.3">
      <c r="A104" s="3">
        <v>103</v>
      </c>
      <c r="B104" s="7"/>
      <c r="C104" s="5" t="str">
        <f>IF(ISBLANK(B104),"",IFERROR(VLOOKUP(B104,Baza!B:C,2,FALSE), "Spółka Lewandpol ProEnergia sp. z o.o. nie obsługuje tego PPE"))</f>
        <v/>
      </c>
    </row>
    <row r="105" spans="1:3" x14ac:dyDescent="0.3">
      <c r="A105" s="3">
        <v>104</v>
      </c>
      <c r="B105" s="7"/>
      <c r="C105" s="5" t="str">
        <f>IF(ISBLANK(B105),"",IFERROR(VLOOKUP(B105,Baza!B:C,2,FALSE), "Spółka Lewandpol ProEnergia sp. z o.o. nie obsługuje tego PPE"))</f>
        <v/>
      </c>
    </row>
    <row r="106" spans="1:3" x14ac:dyDescent="0.3">
      <c r="A106" s="3">
        <v>105</v>
      </c>
      <c r="B106" s="7"/>
      <c r="C106" s="5" t="str">
        <f>IF(ISBLANK(B106),"",IFERROR(VLOOKUP(B106,Baza!B:C,2,FALSE), "Spółka Lewandpol ProEnergia sp. z o.o. nie obsługuje tego PPE"))</f>
        <v/>
      </c>
    </row>
    <row r="107" spans="1:3" x14ac:dyDescent="0.3">
      <c r="A107" s="3">
        <v>106</v>
      </c>
      <c r="B107" s="7"/>
      <c r="C107" s="5" t="str">
        <f>IF(ISBLANK(B107),"",IFERROR(VLOOKUP(B107,Baza!B:C,2,FALSE), "Spółka Lewandpol ProEnergia sp. z o.o. nie obsługuje tego PPE"))</f>
        <v/>
      </c>
    </row>
    <row r="108" spans="1:3" x14ac:dyDescent="0.3">
      <c r="A108" s="3">
        <v>107</v>
      </c>
      <c r="B108" s="7"/>
      <c r="C108" s="5" t="str">
        <f>IF(ISBLANK(B108),"",IFERROR(VLOOKUP(B108,Baza!B:C,2,FALSE), "Spółka Lewandpol ProEnergia sp. z o.o. nie obsługuje tego PPE"))</f>
        <v/>
      </c>
    </row>
    <row r="109" spans="1:3" x14ac:dyDescent="0.3">
      <c r="A109" s="3">
        <v>108</v>
      </c>
      <c r="B109" s="7"/>
      <c r="C109" s="5" t="str">
        <f>IF(ISBLANK(B109),"",IFERROR(VLOOKUP(B109,Baza!B:C,2,FALSE), "Spółka Lewandpol ProEnergia sp. z o.o. nie obsługuje tego PPE"))</f>
        <v/>
      </c>
    </row>
    <row r="110" spans="1:3" x14ac:dyDescent="0.3">
      <c r="A110" s="3">
        <v>109</v>
      </c>
      <c r="B110" s="7"/>
      <c r="C110" s="5" t="str">
        <f>IF(ISBLANK(B110),"",IFERROR(VLOOKUP(B110,Baza!B:C,2,FALSE), "Spółka Lewandpol ProEnergia sp. z o.o. nie obsługuje tego PPE"))</f>
        <v/>
      </c>
    </row>
    <row r="111" spans="1:3" x14ac:dyDescent="0.3">
      <c r="A111" s="3">
        <v>110</v>
      </c>
      <c r="B111" s="7"/>
      <c r="C111" s="5" t="str">
        <f>IF(ISBLANK(B111),"",IFERROR(VLOOKUP(B111,Baza!B:C,2,FALSE), "Spółka Lewandpol ProEnergia sp. z o.o. nie obsługuje tego PPE"))</f>
        <v/>
      </c>
    </row>
    <row r="112" spans="1:3" x14ac:dyDescent="0.3">
      <c r="A112" s="3">
        <v>111</v>
      </c>
      <c r="B112" s="7"/>
      <c r="C112" s="5" t="str">
        <f>IF(ISBLANK(B112),"",IFERROR(VLOOKUP(B112,Baza!B:C,2,FALSE), "Spółka Lewandpol ProEnergia sp. z o.o. nie obsługuje tego PPE"))</f>
        <v/>
      </c>
    </row>
    <row r="113" spans="1:3" x14ac:dyDescent="0.3">
      <c r="A113" s="3">
        <v>112</v>
      </c>
      <c r="B113" s="7"/>
      <c r="C113" s="5" t="str">
        <f>IF(ISBLANK(B113),"",IFERROR(VLOOKUP(B113,Baza!B:C,2,FALSE), "Spółka Lewandpol ProEnergia sp. z o.o. nie obsługuje tego PPE"))</f>
        <v/>
      </c>
    </row>
    <row r="114" spans="1:3" x14ac:dyDescent="0.3">
      <c r="A114" s="3">
        <v>113</v>
      </c>
      <c r="B114" s="7"/>
      <c r="C114" s="5" t="str">
        <f>IF(ISBLANK(B114),"",IFERROR(VLOOKUP(B114,Baza!B:C,2,FALSE), "Spółka Lewandpol ProEnergia sp. z o.o. nie obsługuje tego PPE"))</f>
        <v/>
      </c>
    </row>
    <row r="115" spans="1:3" x14ac:dyDescent="0.3">
      <c r="A115" s="3">
        <v>114</v>
      </c>
      <c r="B115" s="7"/>
      <c r="C115" s="5" t="str">
        <f>IF(ISBLANK(B115),"",IFERROR(VLOOKUP(B115,Baza!B:C,2,FALSE), "Spółka Lewandpol ProEnergia sp. z o.o. nie obsługuje tego PPE"))</f>
        <v/>
      </c>
    </row>
    <row r="116" spans="1:3" x14ac:dyDescent="0.3">
      <c r="A116" s="3">
        <v>115</v>
      </c>
      <c r="B116" s="7"/>
      <c r="C116" s="5" t="str">
        <f>IF(ISBLANK(B116),"",IFERROR(VLOOKUP(B116,Baza!B:C,2,FALSE), "Spółka Lewandpol ProEnergia sp. z o.o. nie obsługuje tego PPE"))</f>
        <v/>
      </c>
    </row>
    <row r="117" spans="1:3" x14ac:dyDescent="0.3">
      <c r="A117" s="3">
        <v>116</v>
      </c>
      <c r="B117" s="7"/>
      <c r="C117" s="5" t="str">
        <f>IF(ISBLANK(B117),"",IFERROR(VLOOKUP(B117,Baza!B:C,2,FALSE), "Spółka Lewandpol ProEnergia sp. z o.o. nie obsługuje tego PPE"))</f>
        <v/>
      </c>
    </row>
    <row r="118" spans="1:3" x14ac:dyDescent="0.3">
      <c r="A118" s="3">
        <v>117</v>
      </c>
      <c r="B118" s="7"/>
      <c r="C118" s="5" t="str">
        <f>IF(ISBLANK(B118),"",IFERROR(VLOOKUP(B118,Baza!B:C,2,FALSE), "Spółka Lewandpol ProEnergia sp. z o.o. nie obsługuje tego PPE"))</f>
        <v/>
      </c>
    </row>
    <row r="119" spans="1:3" x14ac:dyDescent="0.3">
      <c r="A119" s="3">
        <v>118</v>
      </c>
      <c r="B119" s="7"/>
      <c r="C119" s="5" t="str">
        <f>IF(ISBLANK(B119),"",IFERROR(VLOOKUP(B119,Baza!B:C,2,FALSE), "Spółka Lewandpol ProEnergia sp. z o.o. nie obsługuje tego PPE"))</f>
        <v/>
      </c>
    </row>
    <row r="120" spans="1:3" x14ac:dyDescent="0.3">
      <c r="A120" s="3">
        <v>119</v>
      </c>
      <c r="B120" s="7"/>
      <c r="C120" s="5" t="str">
        <f>IF(ISBLANK(B120),"",IFERROR(VLOOKUP(B120,Baza!B:C,2,FALSE), "Spółka Lewandpol ProEnergia sp. z o.o. nie obsługuje tego PPE"))</f>
        <v/>
      </c>
    </row>
    <row r="121" spans="1:3" x14ac:dyDescent="0.3">
      <c r="A121" s="3">
        <v>120</v>
      </c>
      <c r="B121" s="7"/>
      <c r="C121" s="5" t="str">
        <f>IF(ISBLANK(B121),"",IFERROR(VLOOKUP(B121,Baza!B:C,2,FALSE), "Spółka Lewandpol ProEnergia sp. z o.o. nie obsługuje tego PPE"))</f>
        <v/>
      </c>
    </row>
    <row r="122" spans="1:3" x14ac:dyDescent="0.3">
      <c r="A122" s="3">
        <v>121</v>
      </c>
      <c r="B122" s="7"/>
      <c r="C122" s="5" t="str">
        <f>IF(ISBLANK(B122),"",IFERROR(VLOOKUP(B122,Baza!B:C,2,FALSE), "Spółka Lewandpol ProEnergia sp. z o.o. nie obsługuje tego PPE"))</f>
        <v/>
      </c>
    </row>
    <row r="123" spans="1:3" x14ac:dyDescent="0.3">
      <c r="A123" s="3">
        <v>122</v>
      </c>
      <c r="B123" s="7"/>
      <c r="C123" s="5" t="str">
        <f>IF(ISBLANK(B123),"",IFERROR(VLOOKUP(B123,Baza!B:C,2,FALSE), "Spółka Lewandpol ProEnergia sp. z o.o. nie obsługuje tego PPE"))</f>
        <v/>
      </c>
    </row>
    <row r="124" spans="1:3" x14ac:dyDescent="0.3">
      <c r="A124" s="3">
        <v>123</v>
      </c>
      <c r="B124" s="7"/>
      <c r="C124" s="5" t="str">
        <f>IF(ISBLANK(B124),"",IFERROR(VLOOKUP(B124,Baza!B:C,2,FALSE), "Spółka Lewandpol ProEnergia sp. z o.o. nie obsługuje tego PPE"))</f>
        <v/>
      </c>
    </row>
    <row r="125" spans="1:3" x14ac:dyDescent="0.3">
      <c r="A125" s="3">
        <v>124</v>
      </c>
      <c r="B125" s="7"/>
      <c r="C125" s="5" t="str">
        <f>IF(ISBLANK(B125),"",IFERROR(VLOOKUP(B125,Baza!B:C,2,FALSE), "Spółka Lewandpol ProEnergia sp. z o.o. nie obsługuje tego PPE"))</f>
        <v/>
      </c>
    </row>
    <row r="126" spans="1:3" x14ac:dyDescent="0.3">
      <c r="A126" s="3">
        <v>125</v>
      </c>
      <c r="B126" s="7"/>
      <c r="C126" s="5" t="str">
        <f>IF(ISBLANK(B126),"",IFERROR(VLOOKUP(B126,Baza!B:C,2,FALSE), "Spółka Lewandpol ProEnergia sp. z o.o. nie obsługuje tego PPE"))</f>
        <v/>
      </c>
    </row>
    <row r="127" spans="1:3" x14ac:dyDescent="0.3">
      <c r="A127" s="3">
        <v>126</v>
      </c>
      <c r="B127" s="7"/>
      <c r="C127" s="5" t="str">
        <f>IF(ISBLANK(B127),"",IFERROR(VLOOKUP(B127,Baza!B:C,2,FALSE), "Spółka Lewandpol ProEnergia sp. z o.o. nie obsługuje tego PPE"))</f>
        <v/>
      </c>
    </row>
    <row r="128" spans="1:3" x14ac:dyDescent="0.3">
      <c r="A128" s="3">
        <v>127</v>
      </c>
      <c r="B128" s="7"/>
      <c r="C128" s="5" t="str">
        <f>IF(ISBLANK(B128),"",IFERROR(VLOOKUP(B128,Baza!B:C,2,FALSE), "Spółka Lewandpol ProEnergia sp. z o.o. nie obsługuje tego PPE"))</f>
        <v/>
      </c>
    </row>
    <row r="129" spans="1:3" x14ac:dyDescent="0.3">
      <c r="A129" s="3">
        <v>128</v>
      </c>
      <c r="B129" s="7"/>
      <c r="C129" s="5" t="str">
        <f>IF(ISBLANK(B129),"",IFERROR(VLOOKUP(B129,Baza!B:C,2,FALSE), "Spółka Lewandpol ProEnergia sp. z o.o. nie obsługuje tego PPE"))</f>
        <v/>
      </c>
    </row>
    <row r="130" spans="1:3" x14ac:dyDescent="0.3">
      <c r="A130" s="3">
        <v>129</v>
      </c>
      <c r="B130" s="7"/>
      <c r="C130" s="5" t="str">
        <f>IF(ISBLANK(B130),"",IFERROR(VLOOKUP(B130,Baza!B:C,2,FALSE), "Spółka Lewandpol ProEnergia sp. z o.o. nie obsługuje tego PPE"))</f>
        <v/>
      </c>
    </row>
    <row r="131" spans="1:3" x14ac:dyDescent="0.3">
      <c r="A131" s="3">
        <v>130</v>
      </c>
      <c r="B131" s="7"/>
      <c r="C131" s="5" t="str">
        <f>IF(ISBLANK(B131),"",IFERROR(VLOOKUP(B131,Baza!B:C,2,FALSE), "Spółka Lewandpol ProEnergia sp. z o.o. nie obsługuje tego PPE"))</f>
        <v/>
      </c>
    </row>
    <row r="132" spans="1:3" x14ac:dyDescent="0.3">
      <c r="A132" s="3">
        <v>131</v>
      </c>
      <c r="B132" s="7"/>
      <c r="C132" s="5" t="str">
        <f>IF(ISBLANK(B132),"",IFERROR(VLOOKUP(B132,Baza!B:C,2,FALSE), "Spółka Lewandpol ProEnergia sp. z o.o. nie obsługuje tego PPE"))</f>
        <v/>
      </c>
    </row>
    <row r="133" spans="1:3" x14ac:dyDescent="0.3">
      <c r="A133" s="3">
        <v>132</v>
      </c>
      <c r="B133" s="7"/>
      <c r="C133" s="5" t="str">
        <f>IF(ISBLANK(B133),"",IFERROR(VLOOKUP(B133,Baza!B:C,2,FALSE), "Spółka Lewandpol ProEnergia sp. z o.o. nie obsługuje tego PPE"))</f>
        <v/>
      </c>
    </row>
    <row r="134" spans="1:3" x14ac:dyDescent="0.3">
      <c r="A134" s="3">
        <v>133</v>
      </c>
      <c r="B134" s="7"/>
      <c r="C134" s="5" t="str">
        <f>IF(ISBLANK(B134),"",IFERROR(VLOOKUP(B134,Baza!B:C,2,FALSE), "Spółka Lewandpol ProEnergia sp. z o.o. nie obsługuje tego PPE"))</f>
        <v/>
      </c>
    </row>
    <row r="135" spans="1:3" x14ac:dyDescent="0.3">
      <c r="A135" s="3">
        <v>134</v>
      </c>
      <c r="B135" s="7"/>
      <c r="C135" s="5" t="str">
        <f>IF(ISBLANK(B135),"",IFERROR(VLOOKUP(B135,Baza!B:C,2,FALSE), "Spółka Lewandpol ProEnergia sp. z o.o. nie obsługuje tego PPE"))</f>
        <v/>
      </c>
    </row>
    <row r="136" spans="1:3" x14ac:dyDescent="0.3">
      <c r="A136" s="3">
        <v>135</v>
      </c>
      <c r="B136" s="7"/>
      <c r="C136" s="5" t="str">
        <f>IF(ISBLANK(B136),"",IFERROR(VLOOKUP(B136,Baza!B:C,2,FALSE), "Spółka Lewandpol ProEnergia sp. z o.o. nie obsługuje tego PPE"))</f>
        <v/>
      </c>
    </row>
    <row r="137" spans="1:3" x14ac:dyDescent="0.3">
      <c r="A137" s="3">
        <v>136</v>
      </c>
      <c r="B137" s="7"/>
      <c r="C137" s="5" t="str">
        <f>IF(ISBLANK(B137),"",IFERROR(VLOOKUP(B137,Baza!B:C,2,FALSE), "Spółka Lewandpol ProEnergia sp. z o.o. nie obsługuje tego PPE"))</f>
        <v/>
      </c>
    </row>
    <row r="138" spans="1:3" x14ac:dyDescent="0.3">
      <c r="A138" s="3">
        <v>137</v>
      </c>
      <c r="B138" s="7"/>
      <c r="C138" s="5" t="str">
        <f>IF(ISBLANK(B138),"",IFERROR(VLOOKUP(B138,Baza!B:C,2,FALSE), "Spółka Lewandpol ProEnergia sp. z o.o. nie obsługuje tego PPE"))</f>
        <v/>
      </c>
    </row>
    <row r="139" spans="1:3" x14ac:dyDescent="0.3">
      <c r="A139" s="3">
        <v>138</v>
      </c>
      <c r="B139" s="7"/>
      <c r="C139" s="5" t="str">
        <f>IF(ISBLANK(B139),"",IFERROR(VLOOKUP(B139,Baza!B:C,2,FALSE), "Spółka Lewandpol ProEnergia sp. z o.o. nie obsługuje tego PPE"))</f>
        <v/>
      </c>
    </row>
    <row r="140" spans="1:3" x14ac:dyDescent="0.3">
      <c r="A140" s="3">
        <v>139</v>
      </c>
      <c r="B140" s="7"/>
      <c r="C140" s="5" t="str">
        <f>IF(ISBLANK(B140),"",IFERROR(VLOOKUP(B140,Baza!B:C,2,FALSE), "Spółka Lewandpol ProEnergia sp. z o.o. nie obsługuje tego PPE"))</f>
        <v/>
      </c>
    </row>
    <row r="141" spans="1:3" x14ac:dyDescent="0.3">
      <c r="A141" s="3">
        <v>140</v>
      </c>
      <c r="B141" s="7"/>
      <c r="C141" s="5" t="str">
        <f>IF(ISBLANK(B141),"",IFERROR(VLOOKUP(B141,Baza!B:C,2,FALSE), "Spółka Lewandpol ProEnergia sp. z o.o. nie obsługuje tego PPE"))</f>
        <v/>
      </c>
    </row>
    <row r="142" spans="1:3" x14ac:dyDescent="0.3">
      <c r="A142" s="3">
        <v>141</v>
      </c>
      <c r="B142" s="7"/>
      <c r="C142" s="5" t="str">
        <f>IF(ISBLANK(B142),"",IFERROR(VLOOKUP(B142,Baza!B:C,2,FALSE), "Spółka Lewandpol ProEnergia sp. z o.o. nie obsługuje tego PPE"))</f>
        <v/>
      </c>
    </row>
    <row r="143" spans="1:3" x14ac:dyDescent="0.3">
      <c r="A143" s="3">
        <v>142</v>
      </c>
      <c r="B143" s="7"/>
      <c r="C143" s="5" t="str">
        <f>IF(ISBLANK(B143),"",IFERROR(VLOOKUP(B143,Baza!B:C,2,FALSE), "Spółka Lewandpol ProEnergia sp. z o.o. nie obsługuje tego PPE"))</f>
        <v/>
      </c>
    </row>
    <row r="144" spans="1:3" x14ac:dyDescent="0.3">
      <c r="A144" s="3">
        <v>143</v>
      </c>
      <c r="B144" s="7"/>
      <c r="C144" s="5" t="str">
        <f>IF(ISBLANK(B144),"",IFERROR(VLOOKUP(B144,Baza!B:C,2,FALSE), "Spółka Lewandpol ProEnergia sp. z o.o. nie obsługuje tego PPE"))</f>
        <v/>
      </c>
    </row>
    <row r="145" spans="1:3" x14ac:dyDescent="0.3">
      <c r="A145" s="3">
        <v>144</v>
      </c>
      <c r="B145" s="7"/>
      <c r="C145" s="5" t="str">
        <f>IF(ISBLANK(B145),"",IFERROR(VLOOKUP(B145,Baza!B:C,2,FALSE), "Spółka Lewandpol ProEnergia sp. z o.o. nie obsługuje tego PPE"))</f>
        <v/>
      </c>
    </row>
    <row r="146" spans="1:3" x14ac:dyDescent="0.3">
      <c r="A146" s="3">
        <v>145</v>
      </c>
      <c r="B146" s="7"/>
      <c r="C146" s="5" t="str">
        <f>IF(ISBLANK(B146),"",IFERROR(VLOOKUP(B146,Baza!B:C,2,FALSE), "Spółka Lewandpol ProEnergia sp. z o.o. nie obsługuje tego PPE"))</f>
        <v/>
      </c>
    </row>
    <row r="147" spans="1:3" x14ac:dyDescent="0.3">
      <c r="A147" s="3">
        <v>146</v>
      </c>
      <c r="B147" s="7"/>
      <c r="C147" s="5" t="str">
        <f>IF(ISBLANK(B147),"",IFERROR(VLOOKUP(B147,Baza!B:C,2,FALSE), "Spółka Lewandpol ProEnergia sp. z o.o. nie obsługuje tego PPE"))</f>
        <v/>
      </c>
    </row>
    <row r="148" spans="1:3" x14ac:dyDescent="0.3">
      <c r="A148" s="3">
        <v>147</v>
      </c>
      <c r="B148" s="7"/>
      <c r="C148" s="5" t="str">
        <f>IF(ISBLANK(B148),"",IFERROR(VLOOKUP(B148,Baza!B:C,2,FALSE), "Spółka Lewandpol ProEnergia sp. z o.o. nie obsługuje tego PPE"))</f>
        <v/>
      </c>
    </row>
    <row r="149" spans="1:3" x14ac:dyDescent="0.3">
      <c r="A149" s="3">
        <v>148</v>
      </c>
      <c r="B149" s="7"/>
      <c r="C149" s="5" t="str">
        <f>IF(ISBLANK(B149),"",IFERROR(VLOOKUP(B149,Baza!B:C,2,FALSE), "Spółka Lewandpol ProEnergia sp. z o.o. nie obsługuje tego PPE"))</f>
        <v/>
      </c>
    </row>
    <row r="150" spans="1:3" x14ac:dyDescent="0.3">
      <c r="A150" s="3">
        <v>149</v>
      </c>
      <c r="B150" s="7"/>
      <c r="C150" s="5" t="str">
        <f>IF(ISBLANK(B150),"",IFERROR(VLOOKUP(B150,Baza!B:C,2,FALSE), "Spółka Lewandpol ProEnergia sp. z o.o. nie obsługuje tego PPE"))</f>
        <v/>
      </c>
    </row>
    <row r="151" spans="1:3" x14ac:dyDescent="0.3">
      <c r="A151" s="3">
        <v>150</v>
      </c>
      <c r="B151" s="7"/>
      <c r="C151" s="5" t="str">
        <f>IF(ISBLANK(B151),"",IFERROR(VLOOKUP(B151,Baza!B:C,2,FALSE), "Spółka Lewandpol ProEnergia sp. z o.o. nie obsługuje tego PPE"))</f>
        <v/>
      </c>
    </row>
    <row r="152" spans="1:3" x14ac:dyDescent="0.3">
      <c r="A152" s="3">
        <v>151</v>
      </c>
      <c r="B152" s="7"/>
      <c r="C152" s="5" t="str">
        <f>IF(ISBLANK(B152),"",IFERROR(VLOOKUP(B152,Baza!B:C,2,FALSE), "Spółka Lewandpol ProEnergia sp. z o.o. nie obsługuje tego PPE"))</f>
        <v/>
      </c>
    </row>
    <row r="153" spans="1:3" x14ac:dyDescent="0.3">
      <c r="A153" s="3">
        <v>152</v>
      </c>
      <c r="B153" s="7"/>
      <c r="C153" s="5" t="str">
        <f>IF(ISBLANK(B153),"",IFERROR(VLOOKUP(B153,Baza!B:C,2,FALSE), "Spółka Lewandpol ProEnergia sp. z o.o. nie obsługuje tego PPE"))</f>
        <v/>
      </c>
    </row>
    <row r="154" spans="1:3" x14ac:dyDescent="0.3">
      <c r="A154" s="3">
        <v>153</v>
      </c>
      <c r="B154" s="7"/>
      <c r="C154" s="5" t="str">
        <f>IF(ISBLANK(B154),"",IFERROR(VLOOKUP(B154,Baza!B:C,2,FALSE), "Spółka Lewandpol ProEnergia sp. z o.o. nie obsługuje tego PPE"))</f>
        <v/>
      </c>
    </row>
    <row r="155" spans="1:3" x14ac:dyDescent="0.3">
      <c r="A155" s="3">
        <v>154</v>
      </c>
      <c r="B155" s="7"/>
      <c r="C155" s="5" t="str">
        <f>IF(ISBLANK(B155),"",IFERROR(VLOOKUP(B155,Baza!B:C,2,FALSE), "Spółka Lewandpol ProEnergia sp. z o.o. nie obsługuje tego PPE"))</f>
        <v/>
      </c>
    </row>
    <row r="156" spans="1:3" x14ac:dyDescent="0.3">
      <c r="A156" s="3">
        <v>155</v>
      </c>
      <c r="B156" s="7"/>
      <c r="C156" s="5" t="str">
        <f>IF(ISBLANK(B156),"",IFERROR(VLOOKUP(B156,Baza!B:C,2,FALSE), "Spółka Lewandpol ProEnergia sp. z o.o. nie obsługuje tego PPE"))</f>
        <v/>
      </c>
    </row>
    <row r="157" spans="1:3" x14ac:dyDescent="0.3">
      <c r="A157" s="3">
        <v>156</v>
      </c>
      <c r="B157" s="7"/>
      <c r="C157" s="5" t="str">
        <f>IF(ISBLANK(B157),"",IFERROR(VLOOKUP(B157,Baza!B:C,2,FALSE), "Spółka Lewandpol ProEnergia sp. z o.o. nie obsługuje tego PPE"))</f>
        <v/>
      </c>
    </row>
    <row r="158" spans="1:3" x14ac:dyDescent="0.3">
      <c r="A158" s="3">
        <v>157</v>
      </c>
      <c r="B158" s="7"/>
      <c r="C158" s="5" t="str">
        <f>IF(ISBLANK(B158),"",IFERROR(VLOOKUP(B158,Baza!B:C,2,FALSE), "Spółka Lewandpol ProEnergia sp. z o.o. nie obsługuje tego PPE"))</f>
        <v/>
      </c>
    </row>
    <row r="159" spans="1:3" x14ac:dyDescent="0.3">
      <c r="A159" s="3">
        <v>158</v>
      </c>
      <c r="B159" s="7"/>
      <c r="C159" s="5" t="str">
        <f>IF(ISBLANK(B159),"",IFERROR(VLOOKUP(B159,Baza!B:C,2,FALSE), "Spółka Lewandpol ProEnergia sp. z o.o. nie obsługuje tego PPE"))</f>
        <v/>
      </c>
    </row>
    <row r="160" spans="1:3" x14ac:dyDescent="0.3">
      <c r="A160" s="3">
        <v>159</v>
      </c>
      <c r="B160" s="7"/>
      <c r="C160" s="5" t="str">
        <f>IF(ISBLANK(B160),"",IFERROR(VLOOKUP(B160,Baza!B:C,2,FALSE), "Spółka Lewandpol ProEnergia sp. z o.o. nie obsługuje tego PPE"))</f>
        <v/>
      </c>
    </row>
    <row r="161" spans="1:3" x14ac:dyDescent="0.3">
      <c r="A161" s="3">
        <v>160</v>
      </c>
      <c r="B161" s="7"/>
      <c r="C161" s="5" t="str">
        <f>IF(ISBLANK(B161),"",IFERROR(VLOOKUP(B161,Baza!B:C,2,FALSE), "Spółka Lewandpol ProEnergia sp. z o.o. nie obsługuje tego PPE"))</f>
        <v/>
      </c>
    </row>
    <row r="162" spans="1:3" x14ac:dyDescent="0.3">
      <c r="A162" s="3">
        <v>161</v>
      </c>
      <c r="B162" s="7"/>
      <c r="C162" s="5" t="str">
        <f>IF(ISBLANK(B162),"",IFERROR(VLOOKUP(B162,Baza!B:C,2,FALSE), "Spółka Lewandpol ProEnergia sp. z o.o. nie obsługuje tego PPE"))</f>
        <v/>
      </c>
    </row>
    <row r="163" spans="1:3" x14ac:dyDescent="0.3">
      <c r="A163" s="3">
        <v>162</v>
      </c>
      <c r="B163" s="7"/>
      <c r="C163" s="5" t="str">
        <f>IF(ISBLANK(B163),"",IFERROR(VLOOKUP(B163,Baza!B:C,2,FALSE), "Spółka Lewandpol ProEnergia sp. z o.o. nie obsługuje tego PPE"))</f>
        <v/>
      </c>
    </row>
    <row r="164" spans="1:3" x14ac:dyDescent="0.3">
      <c r="A164" s="3">
        <v>163</v>
      </c>
      <c r="B164" s="7"/>
      <c r="C164" s="5" t="str">
        <f>IF(ISBLANK(B164),"",IFERROR(VLOOKUP(B164,Baza!B:C,2,FALSE), "Spółka Lewandpol ProEnergia sp. z o.o. nie obsługuje tego PPE"))</f>
        <v/>
      </c>
    </row>
    <row r="165" spans="1:3" x14ac:dyDescent="0.3">
      <c r="A165" s="3">
        <v>164</v>
      </c>
      <c r="B165" s="7"/>
      <c r="C165" s="5" t="str">
        <f>IF(ISBLANK(B165),"",IFERROR(VLOOKUP(B165,Baza!B:C,2,FALSE), "Spółka Lewandpol ProEnergia sp. z o.o. nie obsługuje tego PPE"))</f>
        <v/>
      </c>
    </row>
    <row r="166" spans="1:3" x14ac:dyDescent="0.3">
      <c r="A166" s="3">
        <v>165</v>
      </c>
      <c r="B166" s="7"/>
      <c r="C166" s="5" t="str">
        <f>IF(ISBLANK(B166),"",IFERROR(VLOOKUP(B166,Baza!B:C,2,FALSE), "Spółka Lewandpol ProEnergia sp. z o.o. nie obsługuje tego PPE"))</f>
        <v/>
      </c>
    </row>
    <row r="167" spans="1:3" x14ac:dyDescent="0.3">
      <c r="A167" s="3">
        <v>166</v>
      </c>
      <c r="B167" s="7"/>
      <c r="C167" s="5" t="str">
        <f>IF(ISBLANK(B167),"",IFERROR(VLOOKUP(B167,Baza!B:C,2,FALSE), "Spółka Lewandpol ProEnergia sp. z o.o. nie obsługuje tego PPE"))</f>
        <v/>
      </c>
    </row>
    <row r="168" spans="1:3" x14ac:dyDescent="0.3">
      <c r="A168" s="3">
        <v>167</v>
      </c>
      <c r="B168" s="7"/>
      <c r="C168" s="5" t="str">
        <f>IF(ISBLANK(B168),"",IFERROR(VLOOKUP(B168,Baza!B:C,2,FALSE), "Spółka Lewandpol ProEnergia sp. z o.o. nie obsługuje tego PPE"))</f>
        <v/>
      </c>
    </row>
    <row r="169" spans="1:3" x14ac:dyDescent="0.3">
      <c r="A169" s="3">
        <v>168</v>
      </c>
      <c r="B169" s="7"/>
      <c r="C169" s="5" t="str">
        <f>IF(ISBLANK(B169),"",IFERROR(VLOOKUP(B169,Baza!B:C,2,FALSE), "Spółka Lewandpol ProEnergia sp. z o.o. nie obsługuje tego PPE"))</f>
        <v/>
      </c>
    </row>
    <row r="170" spans="1:3" x14ac:dyDescent="0.3">
      <c r="A170" s="3">
        <v>169</v>
      </c>
      <c r="B170" s="7"/>
      <c r="C170" s="5" t="str">
        <f>IF(ISBLANK(B170),"",IFERROR(VLOOKUP(B170,Baza!B:C,2,FALSE), "Spółka Lewandpol ProEnergia sp. z o.o. nie obsługuje tego PPE"))</f>
        <v/>
      </c>
    </row>
    <row r="171" spans="1:3" x14ac:dyDescent="0.3">
      <c r="A171" s="3">
        <v>170</v>
      </c>
      <c r="B171" s="7"/>
      <c r="C171" s="5" t="str">
        <f>IF(ISBLANK(B171),"",IFERROR(VLOOKUP(B171,Baza!B:C,2,FALSE), "Spółka Lewandpol ProEnergia sp. z o.o. nie obsługuje tego PPE"))</f>
        <v/>
      </c>
    </row>
    <row r="172" spans="1:3" x14ac:dyDescent="0.3">
      <c r="A172" s="3">
        <v>171</v>
      </c>
      <c r="B172" s="7"/>
      <c r="C172" s="5" t="str">
        <f>IF(ISBLANK(B172),"",IFERROR(VLOOKUP(B172,Baza!B:C,2,FALSE), "Spółka Lewandpol ProEnergia sp. z o.o. nie obsługuje tego PPE"))</f>
        <v/>
      </c>
    </row>
    <row r="173" spans="1:3" x14ac:dyDescent="0.3">
      <c r="A173" s="3">
        <v>172</v>
      </c>
      <c r="B173" s="7"/>
      <c r="C173" s="5" t="str">
        <f>IF(ISBLANK(B173),"",IFERROR(VLOOKUP(B173,Baza!B:C,2,FALSE), "Spółka Lewandpol ProEnergia sp. z o.o. nie obsługuje tego PPE"))</f>
        <v/>
      </c>
    </row>
    <row r="174" spans="1:3" x14ac:dyDescent="0.3">
      <c r="A174" s="3">
        <v>173</v>
      </c>
      <c r="B174" s="7"/>
      <c r="C174" s="5" t="str">
        <f>IF(ISBLANK(B174),"",IFERROR(VLOOKUP(B174,Baza!B:C,2,FALSE), "Spółka Lewandpol ProEnergia sp. z o.o. nie obsługuje tego PPE"))</f>
        <v/>
      </c>
    </row>
    <row r="175" spans="1:3" x14ac:dyDescent="0.3">
      <c r="A175" s="3">
        <v>174</v>
      </c>
      <c r="B175" s="7"/>
      <c r="C175" s="5" t="str">
        <f>IF(ISBLANK(B175),"",IFERROR(VLOOKUP(B175,Baza!B:C,2,FALSE), "Spółka Lewandpol ProEnergia sp. z o.o. nie obsługuje tego PPE"))</f>
        <v/>
      </c>
    </row>
    <row r="176" spans="1:3" x14ac:dyDescent="0.3">
      <c r="A176" s="3">
        <v>175</v>
      </c>
      <c r="B176" s="7"/>
      <c r="C176" s="5" t="str">
        <f>IF(ISBLANK(B176),"",IFERROR(VLOOKUP(B176,Baza!B:C,2,FALSE), "Spółka Lewandpol ProEnergia sp. z o.o. nie obsługuje tego PPE"))</f>
        <v/>
      </c>
    </row>
    <row r="177" spans="1:3" x14ac:dyDescent="0.3">
      <c r="A177" s="3">
        <v>176</v>
      </c>
      <c r="B177" s="7"/>
      <c r="C177" s="5" t="str">
        <f>IF(ISBLANK(B177),"",IFERROR(VLOOKUP(B177,Baza!B:C,2,FALSE), "Spółka Lewandpol ProEnergia sp. z o.o. nie obsługuje tego PPE"))</f>
        <v/>
      </c>
    </row>
    <row r="178" spans="1:3" x14ac:dyDescent="0.3">
      <c r="A178" s="3">
        <v>177</v>
      </c>
      <c r="B178" s="7"/>
      <c r="C178" s="5" t="str">
        <f>IF(ISBLANK(B178),"",IFERROR(VLOOKUP(B178,Baza!B:C,2,FALSE), "Spółka Lewandpol ProEnergia sp. z o.o. nie obsługuje tego PPE"))</f>
        <v/>
      </c>
    </row>
    <row r="179" spans="1:3" x14ac:dyDescent="0.3">
      <c r="A179" s="3">
        <v>178</v>
      </c>
      <c r="B179" s="7"/>
      <c r="C179" s="5" t="str">
        <f>IF(ISBLANK(B179),"",IFERROR(VLOOKUP(B179,Baza!B:C,2,FALSE), "Spółka Lewandpol ProEnergia sp. z o.o. nie obsługuje tego PPE"))</f>
        <v/>
      </c>
    </row>
    <row r="180" spans="1:3" x14ac:dyDescent="0.3">
      <c r="A180" s="3">
        <v>179</v>
      </c>
      <c r="B180" s="7"/>
      <c r="C180" s="5" t="str">
        <f>IF(ISBLANK(B180),"",IFERROR(VLOOKUP(B180,Baza!B:C,2,FALSE), "Spółka Lewandpol ProEnergia sp. z o.o. nie obsługuje tego PPE"))</f>
        <v/>
      </c>
    </row>
    <row r="181" spans="1:3" x14ac:dyDescent="0.3">
      <c r="A181" s="3">
        <v>180</v>
      </c>
      <c r="B181" s="7"/>
      <c r="C181" s="5" t="str">
        <f>IF(ISBLANK(B181),"",IFERROR(VLOOKUP(B181,Baza!B:C,2,FALSE), "Spółka Lewandpol ProEnergia sp. z o.o. nie obsługuje tego PPE"))</f>
        <v/>
      </c>
    </row>
    <row r="182" spans="1:3" x14ac:dyDescent="0.3">
      <c r="A182" s="3">
        <v>181</v>
      </c>
      <c r="B182" s="7"/>
      <c r="C182" s="5" t="str">
        <f>IF(ISBLANK(B182),"",IFERROR(VLOOKUP(B182,Baza!B:C,2,FALSE), "Spółka Lewandpol ProEnergia sp. z o.o. nie obsługuje tego PPE"))</f>
        <v/>
      </c>
    </row>
    <row r="183" spans="1:3" x14ac:dyDescent="0.3">
      <c r="A183" s="3">
        <v>182</v>
      </c>
      <c r="B183" s="7"/>
      <c r="C183" s="5" t="str">
        <f>IF(ISBLANK(B183),"",IFERROR(VLOOKUP(B183,Baza!B:C,2,FALSE), "Spółka Lewandpol ProEnergia sp. z o.o. nie obsługuje tego PPE"))</f>
        <v/>
      </c>
    </row>
    <row r="184" spans="1:3" x14ac:dyDescent="0.3">
      <c r="A184" s="3">
        <v>183</v>
      </c>
      <c r="B184" s="7"/>
      <c r="C184" s="5" t="str">
        <f>IF(ISBLANK(B184),"",IFERROR(VLOOKUP(B184,Baza!B:C,2,FALSE), "Spółka Lewandpol ProEnergia sp. z o.o. nie obsługuje tego PPE"))</f>
        <v/>
      </c>
    </row>
    <row r="185" spans="1:3" x14ac:dyDescent="0.3">
      <c r="A185" s="3">
        <v>184</v>
      </c>
      <c r="B185" s="7"/>
      <c r="C185" s="5" t="str">
        <f>IF(ISBLANK(B185),"",IFERROR(VLOOKUP(B185,Baza!B:C,2,FALSE), "Spółka Lewandpol ProEnergia sp. z o.o. nie obsługuje tego PPE"))</f>
        <v/>
      </c>
    </row>
    <row r="186" spans="1:3" x14ac:dyDescent="0.3">
      <c r="A186" s="3">
        <v>185</v>
      </c>
      <c r="B186" s="7"/>
      <c r="C186" s="5" t="str">
        <f>IF(ISBLANK(B186),"",IFERROR(VLOOKUP(B186,Baza!B:C,2,FALSE), "Spółka Lewandpol ProEnergia sp. z o.o. nie obsługuje tego PPE"))</f>
        <v/>
      </c>
    </row>
    <row r="187" spans="1:3" x14ac:dyDescent="0.3">
      <c r="A187" s="3">
        <v>186</v>
      </c>
      <c r="B187" s="7"/>
      <c r="C187" s="5" t="str">
        <f>IF(ISBLANK(B187),"",IFERROR(VLOOKUP(B187,Baza!B:C,2,FALSE), "Spółka Lewandpol ProEnergia sp. z o.o. nie obsługuje tego PPE"))</f>
        <v/>
      </c>
    </row>
    <row r="188" spans="1:3" x14ac:dyDescent="0.3">
      <c r="A188" s="3">
        <v>187</v>
      </c>
      <c r="B188" s="7"/>
      <c r="C188" s="5" t="str">
        <f>IF(ISBLANK(B188),"",IFERROR(VLOOKUP(B188,Baza!B:C,2,FALSE), "Spółka Lewandpol ProEnergia sp. z o.o. nie obsługuje tego PPE"))</f>
        <v/>
      </c>
    </row>
    <row r="189" spans="1:3" x14ac:dyDescent="0.3">
      <c r="A189" s="3">
        <v>188</v>
      </c>
      <c r="B189" s="7"/>
      <c r="C189" s="5" t="str">
        <f>IF(ISBLANK(B189),"",IFERROR(VLOOKUP(B189,Baza!B:C,2,FALSE), "Spółka Lewandpol ProEnergia sp. z o.o. nie obsługuje tego PPE"))</f>
        <v/>
      </c>
    </row>
    <row r="190" spans="1:3" x14ac:dyDescent="0.3">
      <c r="A190" s="3">
        <v>189</v>
      </c>
      <c r="B190" s="7"/>
      <c r="C190" s="5" t="str">
        <f>IF(ISBLANK(B190),"",IFERROR(VLOOKUP(B190,Baza!B:C,2,FALSE), "Spółka Lewandpol ProEnergia sp. z o.o. nie obsługuje tego PPE"))</f>
        <v/>
      </c>
    </row>
    <row r="191" spans="1:3" x14ac:dyDescent="0.3">
      <c r="A191" s="3">
        <v>190</v>
      </c>
      <c r="B191" s="7"/>
      <c r="C191" s="5" t="str">
        <f>IF(ISBLANK(B191),"",IFERROR(VLOOKUP(B191,Baza!B:C,2,FALSE), "Spółka Lewandpol ProEnergia sp. z o.o. nie obsługuje tego PPE"))</f>
        <v/>
      </c>
    </row>
    <row r="192" spans="1:3" x14ac:dyDescent="0.3">
      <c r="A192" s="3">
        <v>191</v>
      </c>
      <c r="B192" s="7"/>
      <c r="C192" s="5" t="str">
        <f>IF(ISBLANK(B192),"",IFERROR(VLOOKUP(B192,Baza!B:C,2,FALSE), "Spółka Lewandpol ProEnergia sp. z o.o. nie obsługuje tego PPE"))</f>
        <v/>
      </c>
    </row>
    <row r="193" spans="1:3" x14ac:dyDescent="0.3">
      <c r="A193" s="3">
        <v>192</v>
      </c>
      <c r="B193" s="7"/>
      <c r="C193" s="5" t="str">
        <f>IF(ISBLANK(B193),"",IFERROR(VLOOKUP(B193,Baza!B:C,2,FALSE), "Spółka Lewandpol ProEnergia sp. z o.o. nie obsługuje tego PPE"))</f>
        <v/>
      </c>
    </row>
    <row r="194" spans="1:3" x14ac:dyDescent="0.3">
      <c r="A194" s="3">
        <v>193</v>
      </c>
      <c r="B194" s="7"/>
      <c r="C194" s="5" t="str">
        <f>IF(ISBLANK(B194),"",IFERROR(VLOOKUP(B194,Baza!B:C,2,FALSE), "Spółka Lewandpol ProEnergia sp. z o.o. nie obsługuje tego PPE"))</f>
        <v/>
      </c>
    </row>
    <row r="195" spans="1:3" x14ac:dyDescent="0.3">
      <c r="A195" s="3">
        <v>194</v>
      </c>
      <c r="B195" s="7"/>
      <c r="C195" s="5" t="str">
        <f>IF(ISBLANK(B195),"",IFERROR(VLOOKUP(B195,Baza!B:C,2,FALSE), "Spółka Lewandpol ProEnergia sp. z o.o. nie obsługuje tego PPE"))</f>
        <v/>
      </c>
    </row>
    <row r="196" spans="1:3" x14ac:dyDescent="0.3">
      <c r="A196" s="3">
        <v>195</v>
      </c>
      <c r="B196" s="7"/>
      <c r="C196" s="5" t="str">
        <f>IF(ISBLANK(B196),"",IFERROR(VLOOKUP(B196,Baza!B:C,2,FALSE), "Spółka Lewandpol ProEnergia sp. z o.o. nie obsługuje tego PPE"))</f>
        <v/>
      </c>
    </row>
    <row r="197" spans="1:3" x14ac:dyDescent="0.3">
      <c r="A197" s="3">
        <v>196</v>
      </c>
      <c r="B197" s="7"/>
      <c r="C197" s="5" t="str">
        <f>IF(ISBLANK(B197),"",IFERROR(VLOOKUP(B197,Baza!B:C,2,FALSE), "Spółka Lewandpol ProEnergia sp. z o.o. nie obsługuje tego PPE"))</f>
        <v/>
      </c>
    </row>
    <row r="198" spans="1:3" x14ac:dyDescent="0.3">
      <c r="A198" s="3">
        <v>197</v>
      </c>
      <c r="B198" s="7"/>
      <c r="C198" s="5" t="str">
        <f>IF(ISBLANK(B198),"",IFERROR(VLOOKUP(B198,Baza!B:C,2,FALSE), "Spółka Lewandpol ProEnergia sp. z o.o. nie obsługuje tego PPE"))</f>
        <v/>
      </c>
    </row>
    <row r="199" spans="1:3" x14ac:dyDescent="0.3">
      <c r="A199" s="3">
        <v>198</v>
      </c>
      <c r="B199" s="7"/>
      <c r="C199" s="5" t="str">
        <f>IF(ISBLANK(B199),"",IFERROR(VLOOKUP(B199,Baza!B:C,2,FALSE), "Spółka Lewandpol ProEnergia sp. z o.o. nie obsługuje tego PPE"))</f>
        <v/>
      </c>
    </row>
    <row r="200" spans="1:3" x14ac:dyDescent="0.3">
      <c r="A200" s="3">
        <v>199</v>
      </c>
      <c r="B200" s="7"/>
      <c r="C200" s="5" t="str">
        <f>IF(ISBLANK(B200),"",IFERROR(VLOOKUP(B200,Baza!B:C,2,FALSE), "Spółka Lewandpol ProEnergia sp. z o.o. nie obsługuje tego PPE"))</f>
        <v/>
      </c>
    </row>
    <row r="201" spans="1:3" x14ac:dyDescent="0.3">
      <c r="A201" s="3">
        <v>200</v>
      </c>
      <c r="B201" s="7"/>
      <c r="C201" s="5" t="str">
        <f>IF(ISBLANK(B201),"",IFERROR(VLOOKUP(B201,Baza!B:C,2,FALSE), "Spółka Lewandpol ProEnergia sp. z o.o. nie obsługuje tego PPE"))</f>
        <v/>
      </c>
    </row>
  </sheetData>
  <sheetProtection algorithmName="SHA-512" hashValue="BDEgtCjrMTPpcpAJ95uxfJCrY05nuXGn2/Pp3WxELEWH261T+Th/yO6NstXTgRv5KegezsP4Y+exA5ie0PeA+Q==" saltValue="awhHMzgLA1yreNK+OqMqfw==" spinCount="100000" sheet="1" objects="1" scenarios="1"/>
  <conditionalFormatting sqref="B2:B201">
    <cfRule type="containsText" dxfId="3" priority="1" operator="containsText" text="x_xxxx_xxxxx">
      <formula>NOT(ISERROR(SEARCH("x_xxxx_xxxxx",B2)))</formula>
    </cfRule>
    <cfRule type="containsBlanks" dxfId="2" priority="2">
      <formula>LEN(TRIM(B2))=0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94A22-544C-4306-B8FA-ADCDE5DCB400}">
  <sheetPr codeName="Arkusz2"/>
  <dimension ref="A1:C201"/>
  <sheetViews>
    <sheetView workbookViewId="0">
      <selection activeCell="B3" sqref="B3"/>
    </sheetView>
  </sheetViews>
  <sheetFormatPr defaultColWidth="0" defaultRowHeight="14.4" zeroHeight="1" x14ac:dyDescent="0.3"/>
  <cols>
    <col min="1" max="1" width="4.33203125" customWidth="1"/>
    <col min="2" max="2" width="26.6640625" style="8" customWidth="1"/>
    <col min="3" max="3" width="57.88671875" style="2" customWidth="1"/>
    <col min="4" max="16384" width="8.88671875" hidden="1"/>
  </cols>
  <sheetData>
    <row r="1" spans="1:3" x14ac:dyDescent="0.3">
      <c r="A1" s="3" t="s">
        <v>120</v>
      </c>
      <c r="B1" s="6" t="s">
        <v>123</v>
      </c>
      <c r="C1" s="4" t="s">
        <v>124</v>
      </c>
    </row>
    <row r="2" spans="1:3" x14ac:dyDescent="0.3">
      <c r="A2" s="3">
        <v>1</v>
      </c>
      <c r="B2" s="7" t="s">
        <v>126</v>
      </c>
      <c r="C2" s="5" t="str">
        <f>IF(ISBLANK(B2),"",IFERROR(VLOOKUP(B2,Baza!C:D,2,FALSE), "Spółka Lewandpol ProEnergia sp. z o.o. nie obsługuje tego PPE"))</f>
        <v>Spółka Lewandpol ProEnergia sp. z o.o. nie obsługuje tego PPE</v>
      </c>
    </row>
    <row r="3" spans="1:3" x14ac:dyDescent="0.3">
      <c r="A3" s="3">
        <v>2</v>
      </c>
      <c r="B3" s="7"/>
      <c r="C3" s="5" t="str">
        <f>IF(ISBLANK(B3),"",IFERROR(VLOOKUP(B3,Baza!C:D,2,FALSE), "Spółka Lewandpol ProEnergia sp. z o.o. nie obsługuje tego PPE"))</f>
        <v/>
      </c>
    </row>
    <row r="4" spans="1:3" x14ac:dyDescent="0.3">
      <c r="A4" s="3">
        <v>3</v>
      </c>
      <c r="B4" s="7"/>
      <c r="C4" s="5" t="str">
        <f>IF(ISBLANK(B4),"",IFERROR(VLOOKUP(B4,Baza!C:D,2,FALSE), "Spółka Lewandpol ProEnergia sp. z o.o. nie obsługuje tego PPE"))</f>
        <v/>
      </c>
    </row>
    <row r="5" spans="1:3" x14ac:dyDescent="0.3">
      <c r="A5" s="3">
        <v>4</v>
      </c>
      <c r="B5" s="7"/>
      <c r="C5" s="5" t="str">
        <f>IF(ISBLANK(B5),"",IFERROR(VLOOKUP(B5,Baza!C:D,2,FALSE), "Spółka Lewandpol ProEnergia sp. z o.o. nie obsługuje tego PPE"))</f>
        <v/>
      </c>
    </row>
    <row r="6" spans="1:3" x14ac:dyDescent="0.3">
      <c r="A6" s="3">
        <v>5</v>
      </c>
      <c r="B6" s="7"/>
      <c r="C6" s="5" t="str">
        <f>IF(ISBLANK(B6),"",IFERROR(VLOOKUP(B6,Baza!C:D,2,FALSE), "Spółka Lewandpol ProEnergia sp. z o.o. nie obsługuje tego PPE"))</f>
        <v/>
      </c>
    </row>
    <row r="7" spans="1:3" x14ac:dyDescent="0.3">
      <c r="A7" s="3">
        <v>6</v>
      </c>
      <c r="B7" s="7"/>
      <c r="C7" s="5" t="str">
        <f>IF(ISBLANK(B7),"",IFERROR(VLOOKUP(B7,Baza!C:D,2,FALSE), "Spółka Lewandpol ProEnergia sp. z o.o. nie obsługuje tego PPE"))</f>
        <v/>
      </c>
    </row>
    <row r="8" spans="1:3" x14ac:dyDescent="0.3">
      <c r="A8" s="3">
        <v>7</v>
      </c>
      <c r="B8" s="7"/>
      <c r="C8" s="5" t="str">
        <f>IF(ISBLANK(B8),"",IFERROR(VLOOKUP(B8,Baza!C:D,2,FALSE), "Spółka Lewandpol ProEnergia sp. z o.o. nie obsługuje tego PPE"))</f>
        <v/>
      </c>
    </row>
    <row r="9" spans="1:3" x14ac:dyDescent="0.3">
      <c r="A9" s="3">
        <v>8</v>
      </c>
      <c r="B9" s="7"/>
      <c r="C9" s="5" t="str">
        <f>IF(ISBLANK(B9),"",IFERROR(VLOOKUP(B9,Baza!C:D,2,FALSE), "Spółka Lewandpol ProEnergia sp. z o.o. nie obsługuje tego PPE"))</f>
        <v/>
      </c>
    </row>
    <row r="10" spans="1:3" x14ac:dyDescent="0.3">
      <c r="A10" s="3">
        <v>9</v>
      </c>
      <c r="B10" s="7"/>
      <c r="C10" s="5" t="str">
        <f>IF(ISBLANK(B10),"",IFERROR(VLOOKUP(B10,Baza!C:D,2,FALSE), "Spółka Lewandpol ProEnergia sp. z o.o. nie obsługuje tego PPE"))</f>
        <v/>
      </c>
    </row>
    <row r="11" spans="1:3" x14ac:dyDescent="0.3">
      <c r="A11" s="3">
        <v>10</v>
      </c>
      <c r="B11" s="7"/>
      <c r="C11" s="5" t="str">
        <f>IF(ISBLANK(B11),"",IFERROR(VLOOKUP(B11,Baza!C:D,2,FALSE), "Spółka Lewandpol ProEnergia sp. z o.o. nie obsługuje tego PPE"))</f>
        <v/>
      </c>
    </row>
    <row r="12" spans="1:3" x14ac:dyDescent="0.3">
      <c r="A12" s="3">
        <v>11</v>
      </c>
      <c r="B12" s="7"/>
      <c r="C12" s="5" t="str">
        <f>IF(ISBLANK(B12),"",IFERROR(VLOOKUP(B12,Baza!C:D,2,FALSE), "Spółka Lewandpol ProEnergia sp. z o.o. nie obsługuje tego PPE"))</f>
        <v/>
      </c>
    </row>
    <row r="13" spans="1:3" x14ac:dyDescent="0.3">
      <c r="A13" s="3">
        <v>12</v>
      </c>
      <c r="B13" s="7"/>
      <c r="C13" s="5" t="str">
        <f>IF(ISBLANK(B13),"",IFERROR(VLOOKUP(B13,Baza!C:D,2,FALSE), "Spółka Lewandpol ProEnergia sp. z o.o. nie obsługuje tego PPE"))</f>
        <v/>
      </c>
    </row>
    <row r="14" spans="1:3" x14ac:dyDescent="0.3">
      <c r="A14" s="3">
        <v>13</v>
      </c>
      <c r="B14" s="7"/>
      <c r="C14" s="5" t="str">
        <f>IF(ISBLANK(B14),"",IFERROR(VLOOKUP(B14,Baza!C:D,2,FALSE), "Spółka Lewandpol ProEnergia sp. z o.o. nie obsługuje tego PPE"))</f>
        <v/>
      </c>
    </row>
    <row r="15" spans="1:3" x14ac:dyDescent="0.3">
      <c r="A15" s="3">
        <v>14</v>
      </c>
      <c r="B15" s="7"/>
      <c r="C15" s="5" t="str">
        <f>IF(ISBLANK(B15),"",IFERROR(VLOOKUP(B15,Baza!C:D,2,FALSE), "Spółka Lewandpol ProEnergia sp. z o.o. nie obsługuje tego PPE"))</f>
        <v/>
      </c>
    </row>
    <row r="16" spans="1:3" x14ac:dyDescent="0.3">
      <c r="A16" s="3">
        <v>15</v>
      </c>
      <c r="B16" s="7"/>
      <c r="C16" s="5" t="str">
        <f>IF(ISBLANK(B16),"",IFERROR(VLOOKUP(B16,Baza!C:D,2,FALSE), "Spółka Lewandpol ProEnergia sp. z o.o. nie obsługuje tego PPE"))</f>
        <v/>
      </c>
    </row>
    <row r="17" spans="1:3" x14ac:dyDescent="0.3">
      <c r="A17" s="3">
        <v>16</v>
      </c>
      <c r="B17" s="7"/>
      <c r="C17" s="5" t="str">
        <f>IF(ISBLANK(B17),"",IFERROR(VLOOKUP(B17,Baza!C:D,2,FALSE), "Spółka Lewandpol ProEnergia sp. z o.o. nie obsługuje tego PPE"))</f>
        <v/>
      </c>
    </row>
    <row r="18" spans="1:3" x14ac:dyDescent="0.3">
      <c r="A18" s="3">
        <v>17</v>
      </c>
      <c r="B18" s="7"/>
      <c r="C18" s="5" t="str">
        <f>IF(ISBLANK(B18),"",IFERROR(VLOOKUP(B18,Baza!C:D,2,FALSE), "Spółka Lewandpol ProEnergia sp. z o.o. nie obsługuje tego PPE"))</f>
        <v/>
      </c>
    </row>
    <row r="19" spans="1:3" x14ac:dyDescent="0.3">
      <c r="A19" s="3">
        <v>18</v>
      </c>
      <c r="B19" s="7"/>
      <c r="C19" s="5" t="str">
        <f>IF(ISBLANK(B19),"",IFERROR(VLOOKUP(B19,Baza!C:D,2,FALSE), "Spółka Lewandpol ProEnergia sp. z o.o. nie obsługuje tego PPE"))</f>
        <v/>
      </c>
    </row>
    <row r="20" spans="1:3" x14ac:dyDescent="0.3">
      <c r="A20" s="3">
        <v>19</v>
      </c>
      <c r="B20" s="7"/>
      <c r="C20" s="5" t="str">
        <f>IF(ISBLANK(B20),"",IFERROR(VLOOKUP(B20,Baza!C:D,2,FALSE), "Spółka Lewandpol ProEnergia sp. z o.o. nie obsługuje tego PPE"))</f>
        <v/>
      </c>
    </row>
    <row r="21" spans="1:3" x14ac:dyDescent="0.3">
      <c r="A21" s="3">
        <v>20</v>
      </c>
      <c r="B21" s="7"/>
      <c r="C21" s="5" t="str">
        <f>IF(ISBLANK(B21),"",IFERROR(VLOOKUP(B21,Baza!C:D,2,FALSE), "Spółka Lewandpol ProEnergia sp. z o.o. nie obsługuje tego PPE"))</f>
        <v/>
      </c>
    </row>
    <row r="22" spans="1:3" x14ac:dyDescent="0.3">
      <c r="A22" s="3">
        <v>21</v>
      </c>
      <c r="B22" s="7"/>
      <c r="C22" s="5" t="str">
        <f>IF(ISBLANK(B22),"",IFERROR(VLOOKUP(B22,Baza!C:D,2,FALSE), "Spółka Lewandpol ProEnergia sp. z o.o. nie obsługuje tego PPE"))</f>
        <v/>
      </c>
    </row>
    <row r="23" spans="1:3" x14ac:dyDescent="0.3">
      <c r="A23" s="3">
        <v>22</v>
      </c>
      <c r="B23" s="7"/>
      <c r="C23" s="5" t="str">
        <f>IF(ISBLANK(B23),"",IFERROR(VLOOKUP(B23,Baza!C:D,2,FALSE), "Spółka Lewandpol ProEnergia sp. z o.o. nie obsługuje tego PPE"))</f>
        <v/>
      </c>
    </row>
    <row r="24" spans="1:3" x14ac:dyDescent="0.3">
      <c r="A24" s="3">
        <v>23</v>
      </c>
      <c r="B24" s="7"/>
      <c r="C24" s="5" t="str">
        <f>IF(ISBLANK(B24),"",IFERROR(VLOOKUP(B24,Baza!C:D,2,FALSE), "Spółka Lewandpol ProEnergia sp. z o.o. nie obsługuje tego PPE"))</f>
        <v/>
      </c>
    </row>
    <row r="25" spans="1:3" x14ac:dyDescent="0.3">
      <c r="A25" s="3">
        <v>24</v>
      </c>
      <c r="B25" s="7"/>
      <c r="C25" s="5" t="str">
        <f>IF(ISBLANK(B25),"",IFERROR(VLOOKUP(B25,Baza!C:D,2,FALSE), "Spółka Lewandpol ProEnergia sp. z o.o. nie obsługuje tego PPE"))</f>
        <v/>
      </c>
    </row>
    <row r="26" spans="1:3" x14ac:dyDescent="0.3">
      <c r="A26" s="3">
        <v>25</v>
      </c>
      <c r="B26" s="7"/>
      <c r="C26" s="5" t="str">
        <f>IF(ISBLANK(B26),"",IFERROR(VLOOKUP(B26,Baza!C:D,2,FALSE), "Spółka Lewandpol ProEnergia sp. z o.o. nie obsługuje tego PPE"))</f>
        <v/>
      </c>
    </row>
    <row r="27" spans="1:3" x14ac:dyDescent="0.3">
      <c r="A27" s="3">
        <v>26</v>
      </c>
      <c r="B27" s="7"/>
      <c r="C27" s="5" t="str">
        <f>IF(ISBLANK(B27),"",IFERROR(VLOOKUP(B27,Baza!C:D,2,FALSE), "Spółka Lewandpol ProEnergia sp. z o.o. nie obsługuje tego PPE"))</f>
        <v/>
      </c>
    </row>
    <row r="28" spans="1:3" x14ac:dyDescent="0.3">
      <c r="A28" s="3">
        <v>27</v>
      </c>
      <c r="B28" s="7"/>
      <c r="C28" s="5" t="str">
        <f>IF(ISBLANK(B28),"",IFERROR(VLOOKUP(B28,Baza!C:D,2,FALSE), "Spółka Lewandpol ProEnergia sp. z o.o. nie obsługuje tego PPE"))</f>
        <v/>
      </c>
    </row>
    <row r="29" spans="1:3" x14ac:dyDescent="0.3">
      <c r="A29" s="3">
        <v>28</v>
      </c>
      <c r="B29" s="7"/>
      <c r="C29" s="5" t="str">
        <f>IF(ISBLANK(B29),"",IFERROR(VLOOKUP(B29,Baza!C:D,2,FALSE), "Spółka Lewandpol ProEnergia sp. z o.o. nie obsługuje tego PPE"))</f>
        <v/>
      </c>
    </row>
    <row r="30" spans="1:3" x14ac:dyDescent="0.3">
      <c r="A30" s="3">
        <v>29</v>
      </c>
      <c r="B30" s="7"/>
      <c r="C30" s="5" t="str">
        <f>IF(ISBLANK(B30),"",IFERROR(VLOOKUP(B30,Baza!C:D,2,FALSE), "Spółka Lewandpol ProEnergia sp. z o.o. nie obsługuje tego PPE"))</f>
        <v/>
      </c>
    </row>
    <row r="31" spans="1:3" x14ac:dyDescent="0.3">
      <c r="A31" s="3">
        <v>30</v>
      </c>
      <c r="B31" s="7"/>
      <c r="C31" s="5" t="str">
        <f>IF(ISBLANK(B31),"",IFERROR(VLOOKUP(B31,Baza!C:D,2,FALSE), "Spółka Lewandpol ProEnergia sp. z o.o. nie obsługuje tego PPE"))</f>
        <v/>
      </c>
    </row>
    <row r="32" spans="1:3" x14ac:dyDescent="0.3">
      <c r="A32" s="3">
        <v>31</v>
      </c>
      <c r="B32" s="7"/>
      <c r="C32" s="5" t="str">
        <f>IF(ISBLANK(B32),"",IFERROR(VLOOKUP(B32,Baza!C:D,2,FALSE), "Spółka Lewandpol ProEnergia sp. z o.o. nie obsługuje tego PPE"))</f>
        <v/>
      </c>
    </row>
    <row r="33" spans="1:3" x14ac:dyDescent="0.3">
      <c r="A33" s="3">
        <v>32</v>
      </c>
      <c r="B33" s="7"/>
      <c r="C33" s="5" t="str">
        <f>IF(ISBLANK(B33),"",IFERROR(VLOOKUP(B33,Baza!C:D,2,FALSE), "Spółka Lewandpol ProEnergia sp. z o.o. nie obsługuje tego PPE"))</f>
        <v/>
      </c>
    </row>
    <row r="34" spans="1:3" x14ac:dyDescent="0.3">
      <c r="A34" s="3">
        <v>33</v>
      </c>
      <c r="B34" s="7"/>
      <c r="C34" s="5" t="str">
        <f>IF(ISBLANK(B34),"",IFERROR(VLOOKUP(B34,Baza!C:D,2,FALSE), "Spółka Lewandpol ProEnergia sp. z o.o. nie obsługuje tego PPE"))</f>
        <v/>
      </c>
    </row>
    <row r="35" spans="1:3" x14ac:dyDescent="0.3">
      <c r="A35" s="3">
        <v>34</v>
      </c>
      <c r="B35" s="7"/>
      <c r="C35" s="5" t="str">
        <f>IF(ISBLANK(B35),"",IFERROR(VLOOKUP(B35,Baza!C:D,2,FALSE), "Spółka Lewandpol ProEnergia sp. z o.o. nie obsługuje tego PPE"))</f>
        <v/>
      </c>
    </row>
    <row r="36" spans="1:3" x14ac:dyDescent="0.3">
      <c r="A36" s="3">
        <v>35</v>
      </c>
      <c r="B36" s="7"/>
      <c r="C36" s="5" t="str">
        <f>IF(ISBLANK(B36),"",IFERROR(VLOOKUP(B36,Baza!C:D,2,FALSE), "Spółka Lewandpol ProEnergia sp. z o.o. nie obsługuje tego PPE"))</f>
        <v/>
      </c>
    </row>
    <row r="37" spans="1:3" x14ac:dyDescent="0.3">
      <c r="A37" s="3">
        <v>36</v>
      </c>
      <c r="B37" s="7"/>
      <c r="C37" s="5" t="str">
        <f>IF(ISBLANK(B37),"",IFERROR(VLOOKUP(B37,Baza!C:D,2,FALSE), "Spółka Lewandpol ProEnergia sp. z o.o. nie obsługuje tego PPE"))</f>
        <v/>
      </c>
    </row>
    <row r="38" spans="1:3" x14ac:dyDescent="0.3">
      <c r="A38" s="3">
        <v>37</v>
      </c>
      <c r="B38" s="7"/>
      <c r="C38" s="5" t="str">
        <f>IF(ISBLANK(B38),"",IFERROR(VLOOKUP(B38,Baza!C:D,2,FALSE), "Spółka Lewandpol ProEnergia sp. z o.o. nie obsługuje tego PPE"))</f>
        <v/>
      </c>
    </row>
    <row r="39" spans="1:3" x14ac:dyDescent="0.3">
      <c r="A39" s="3">
        <v>38</v>
      </c>
      <c r="B39" s="7"/>
      <c r="C39" s="5" t="str">
        <f>IF(ISBLANK(B39),"",IFERROR(VLOOKUP(B39,Baza!C:D,2,FALSE), "Spółka Lewandpol ProEnergia sp. z o.o. nie obsługuje tego PPE"))</f>
        <v/>
      </c>
    </row>
    <row r="40" spans="1:3" x14ac:dyDescent="0.3">
      <c r="A40" s="3">
        <v>39</v>
      </c>
      <c r="B40" s="7"/>
      <c r="C40" s="5" t="str">
        <f>IF(ISBLANK(B40),"",IFERROR(VLOOKUP(B40,Baza!C:D,2,FALSE), "Spółka Lewandpol ProEnergia sp. z o.o. nie obsługuje tego PPE"))</f>
        <v/>
      </c>
    </row>
    <row r="41" spans="1:3" x14ac:dyDescent="0.3">
      <c r="A41" s="3">
        <v>40</v>
      </c>
      <c r="B41" s="7"/>
      <c r="C41" s="5" t="str">
        <f>IF(ISBLANK(B41),"",IFERROR(VLOOKUP(B41,Baza!C:D,2,FALSE), "Spółka Lewandpol ProEnergia sp. z o.o. nie obsługuje tego PPE"))</f>
        <v/>
      </c>
    </row>
    <row r="42" spans="1:3" x14ac:dyDescent="0.3">
      <c r="A42" s="3">
        <v>41</v>
      </c>
      <c r="B42" s="7"/>
      <c r="C42" s="5" t="str">
        <f>IF(ISBLANK(B42),"",IFERROR(VLOOKUP(B42,Baza!C:D,2,FALSE), "Spółka Lewandpol ProEnergia sp. z o.o. nie obsługuje tego PPE"))</f>
        <v/>
      </c>
    </row>
    <row r="43" spans="1:3" x14ac:dyDescent="0.3">
      <c r="A43" s="3">
        <v>42</v>
      </c>
      <c r="B43" s="7"/>
      <c r="C43" s="5" t="str">
        <f>IF(ISBLANK(B43),"",IFERROR(VLOOKUP(B43,Baza!C:D,2,FALSE), "Spółka Lewandpol ProEnergia sp. z o.o. nie obsługuje tego PPE"))</f>
        <v/>
      </c>
    </row>
    <row r="44" spans="1:3" x14ac:dyDescent="0.3">
      <c r="A44" s="3">
        <v>43</v>
      </c>
      <c r="B44" s="7"/>
      <c r="C44" s="5" t="str">
        <f>IF(ISBLANK(B44),"",IFERROR(VLOOKUP(B44,Baza!C:D,2,FALSE), "Spółka Lewandpol ProEnergia sp. z o.o. nie obsługuje tego PPE"))</f>
        <v/>
      </c>
    </row>
    <row r="45" spans="1:3" x14ac:dyDescent="0.3">
      <c r="A45" s="3">
        <v>44</v>
      </c>
      <c r="B45" s="7"/>
      <c r="C45" s="5" t="str">
        <f>IF(ISBLANK(B45),"",IFERROR(VLOOKUP(B45,Baza!C:D,2,FALSE), "Spółka Lewandpol ProEnergia sp. z o.o. nie obsługuje tego PPE"))</f>
        <v/>
      </c>
    </row>
    <row r="46" spans="1:3" x14ac:dyDescent="0.3">
      <c r="A46" s="3">
        <v>45</v>
      </c>
      <c r="B46" s="7"/>
      <c r="C46" s="5" t="str">
        <f>IF(ISBLANK(B46),"",IFERROR(VLOOKUP(B46,Baza!C:D,2,FALSE), "Spółka Lewandpol ProEnergia sp. z o.o. nie obsługuje tego PPE"))</f>
        <v/>
      </c>
    </row>
    <row r="47" spans="1:3" x14ac:dyDescent="0.3">
      <c r="A47" s="3">
        <v>46</v>
      </c>
      <c r="B47" s="7"/>
      <c r="C47" s="5" t="str">
        <f>IF(ISBLANK(B47),"",IFERROR(VLOOKUP(B47,Baza!C:D,2,FALSE), "Spółka Lewandpol ProEnergia sp. z o.o. nie obsługuje tego PPE"))</f>
        <v/>
      </c>
    </row>
    <row r="48" spans="1:3" x14ac:dyDescent="0.3">
      <c r="A48" s="3">
        <v>47</v>
      </c>
      <c r="B48" s="7"/>
      <c r="C48" s="5" t="str">
        <f>IF(ISBLANK(B48),"",IFERROR(VLOOKUP(B48,Baza!C:D,2,FALSE), "Spółka Lewandpol ProEnergia sp. z o.o. nie obsługuje tego PPE"))</f>
        <v/>
      </c>
    </row>
    <row r="49" spans="1:3" x14ac:dyDescent="0.3">
      <c r="A49" s="3">
        <v>48</v>
      </c>
      <c r="B49" s="7"/>
      <c r="C49" s="5" t="str">
        <f>IF(ISBLANK(B49),"",IFERROR(VLOOKUP(B49,Baza!C:D,2,FALSE), "Spółka Lewandpol ProEnergia sp. z o.o. nie obsługuje tego PPE"))</f>
        <v/>
      </c>
    </row>
    <row r="50" spans="1:3" x14ac:dyDescent="0.3">
      <c r="A50" s="3">
        <v>49</v>
      </c>
      <c r="B50" s="7"/>
      <c r="C50" s="5" t="str">
        <f>IF(ISBLANK(B50),"",IFERROR(VLOOKUP(B50,Baza!C:D,2,FALSE), "Spółka Lewandpol ProEnergia sp. z o.o. nie obsługuje tego PPE"))</f>
        <v/>
      </c>
    </row>
    <row r="51" spans="1:3" x14ac:dyDescent="0.3">
      <c r="A51" s="3">
        <v>50</v>
      </c>
      <c r="B51" s="7"/>
      <c r="C51" s="5" t="str">
        <f>IF(ISBLANK(B51),"",IFERROR(VLOOKUP(B51,Baza!C:D,2,FALSE), "Spółka Lewandpol ProEnergia sp. z o.o. nie obsługuje tego PPE"))</f>
        <v/>
      </c>
    </row>
    <row r="52" spans="1:3" x14ac:dyDescent="0.3">
      <c r="A52" s="3">
        <v>51</v>
      </c>
      <c r="B52" s="7"/>
      <c r="C52" s="5" t="str">
        <f>IF(ISBLANK(B52),"",IFERROR(VLOOKUP(B52,Baza!C:D,2,FALSE), "Spółka Lewandpol ProEnergia sp. z o.o. nie obsługuje tego PPE"))</f>
        <v/>
      </c>
    </row>
    <row r="53" spans="1:3" x14ac:dyDescent="0.3">
      <c r="A53" s="3">
        <v>52</v>
      </c>
      <c r="B53" s="7"/>
      <c r="C53" s="5" t="str">
        <f>IF(ISBLANK(B53),"",IFERROR(VLOOKUP(B53,Baza!C:D,2,FALSE), "Spółka Lewandpol ProEnergia sp. z o.o. nie obsługuje tego PPE"))</f>
        <v/>
      </c>
    </row>
    <row r="54" spans="1:3" x14ac:dyDescent="0.3">
      <c r="A54" s="3">
        <v>53</v>
      </c>
      <c r="B54" s="7"/>
      <c r="C54" s="5" t="str">
        <f>IF(ISBLANK(B54),"",IFERROR(VLOOKUP(B54,Baza!C:D,2,FALSE), "Spółka Lewandpol ProEnergia sp. z o.o. nie obsługuje tego PPE"))</f>
        <v/>
      </c>
    </row>
    <row r="55" spans="1:3" x14ac:dyDescent="0.3">
      <c r="A55" s="3">
        <v>54</v>
      </c>
      <c r="B55" s="7"/>
      <c r="C55" s="5" t="str">
        <f>IF(ISBLANK(B55),"",IFERROR(VLOOKUP(B55,Baza!C:D,2,FALSE), "Spółka Lewandpol ProEnergia sp. z o.o. nie obsługuje tego PPE"))</f>
        <v/>
      </c>
    </row>
    <row r="56" spans="1:3" x14ac:dyDescent="0.3">
      <c r="A56" s="3">
        <v>55</v>
      </c>
      <c r="B56" s="7"/>
      <c r="C56" s="5" t="str">
        <f>IF(ISBLANK(B56),"",IFERROR(VLOOKUP(B56,Baza!C:D,2,FALSE), "Spółka Lewandpol ProEnergia sp. z o.o. nie obsługuje tego PPE"))</f>
        <v/>
      </c>
    </row>
    <row r="57" spans="1:3" x14ac:dyDescent="0.3">
      <c r="A57" s="3">
        <v>56</v>
      </c>
      <c r="B57" s="7"/>
      <c r="C57" s="5" t="str">
        <f>IF(ISBLANK(B57),"",IFERROR(VLOOKUP(B57,Baza!C:D,2,FALSE), "Spółka Lewandpol ProEnergia sp. z o.o. nie obsługuje tego PPE"))</f>
        <v/>
      </c>
    </row>
    <row r="58" spans="1:3" x14ac:dyDescent="0.3">
      <c r="A58" s="3">
        <v>57</v>
      </c>
      <c r="B58" s="7"/>
      <c r="C58" s="5" t="str">
        <f>IF(ISBLANK(B58),"",IFERROR(VLOOKUP(B58,Baza!C:D,2,FALSE), "Spółka Lewandpol ProEnergia sp. z o.o. nie obsługuje tego PPE"))</f>
        <v/>
      </c>
    </row>
    <row r="59" spans="1:3" x14ac:dyDescent="0.3">
      <c r="A59" s="3">
        <v>58</v>
      </c>
      <c r="B59" s="7"/>
      <c r="C59" s="5" t="str">
        <f>IF(ISBLANK(B59),"",IFERROR(VLOOKUP(B59,Baza!C:D,2,FALSE), "Spółka Lewandpol ProEnergia sp. z o.o. nie obsługuje tego PPE"))</f>
        <v/>
      </c>
    </row>
    <row r="60" spans="1:3" x14ac:dyDescent="0.3">
      <c r="A60" s="3">
        <v>59</v>
      </c>
      <c r="B60" s="7"/>
      <c r="C60" s="5" t="str">
        <f>IF(ISBLANK(B60),"",IFERROR(VLOOKUP(B60,Baza!C:D,2,FALSE), "Spółka Lewandpol ProEnergia sp. z o.o. nie obsługuje tego PPE"))</f>
        <v/>
      </c>
    </row>
    <row r="61" spans="1:3" x14ac:dyDescent="0.3">
      <c r="A61" s="3">
        <v>60</v>
      </c>
      <c r="B61" s="7"/>
      <c r="C61" s="5" t="str">
        <f>IF(ISBLANK(B61),"",IFERROR(VLOOKUP(B61,Baza!C:D,2,FALSE), "Spółka Lewandpol ProEnergia sp. z o.o. nie obsługuje tego PPE"))</f>
        <v/>
      </c>
    </row>
    <row r="62" spans="1:3" x14ac:dyDescent="0.3">
      <c r="A62" s="3">
        <v>61</v>
      </c>
      <c r="B62" s="7"/>
      <c r="C62" s="5" t="str">
        <f>IF(ISBLANK(B62),"",IFERROR(VLOOKUP(B62,Baza!C:D,2,FALSE), "Spółka Lewandpol ProEnergia sp. z o.o. nie obsługuje tego PPE"))</f>
        <v/>
      </c>
    </row>
    <row r="63" spans="1:3" x14ac:dyDescent="0.3">
      <c r="A63" s="3">
        <v>62</v>
      </c>
      <c r="B63" s="7"/>
      <c r="C63" s="5" t="str">
        <f>IF(ISBLANK(B63),"",IFERROR(VLOOKUP(B63,Baza!C:D,2,FALSE), "Spółka Lewandpol ProEnergia sp. z o.o. nie obsługuje tego PPE"))</f>
        <v/>
      </c>
    </row>
    <row r="64" spans="1:3" x14ac:dyDescent="0.3">
      <c r="A64" s="3">
        <v>63</v>
      </c>
      <c r="B64" s="7"/>
      <c r="C64" s="5" t="str">
        <f>IF(ISBLANK(B64),"",IFERROR(VLOOKUP(B64,Baza!C:D,2,FALSE), "Spółka Lewandpol ProEnergia sp. z o.o. nie obsługuje tego PPE"))</f>
        <v/>
      </c>
    </row>
    <row r="65" spans="1:3" x14ac:dyDescent="0.3">
      <c r="A65" s="3">
        <v>64</v>
      </c>
      <c r="B65" s="7"/>
      <c r="C65" s="5" t="str">
        <f>IF(ISBLANK(B65),"",IFERROR(VLOOKUP(B65,Baza!C:D,2,FALSE), "Spółka Lewandpol ProEnergia sp. z o.o. nie obsługuje tego PPE"))</f>
        <v/>
      </c>
    </row>
    <row r="66" spans="1:3" x14ac:dyDescent="0.3">
      <c r="A66" s="3">
        <v>65</v>
      </c>
      <c r="B66" s="7"/>
      <c r="C66" s="5" t="str">
        <f>IF(ISBLANK(B66),"",IFERROR(VLOOKUP(B66,Baza!C:D,2,FALSE), "Spółka Lewandpol ProEnergia sp. z o.o. nie obsługuje tego PPE"))</f>
        <v/>
      </c>
    </row>
    <row r="67" spans="1:3" x14ac:dyDescent="0.3">
      <c r="A67" s="3">
        <v>66</v>
      </c>
      <c r="B67" s="7"/>
      <c r="C67" s="5" t="str">
        <f>IF(ISBLANK(B67),"",IFERROR(VLOOKUP(B67,Baza!C:D,2,FALSE), "Spółka Lewandpol ProEnergia sp. z o.o. nie obsługuje tego PPE"))</f>
        <v/>
      </c>
    </row>
    <row r="68" spans="1:3" x14ac:dyDescent="0.3">
      <c r="A68" s="3">
        <v>67</v>
      </c>
      <c r="B68" s="7"/>
      <c r="C68" s="5" t="str">
        <f>IF(ISBLANK(B68),"",IFERROR(VLOOKUP(B68,Baza!C:D,2,FALSE), "Spółka Lewandpol ProEnergia sp. z o.o. nie obsługuje tego PPE"))</f>
        <v/>
      </c>
    </row>
    <row r="69" spans="1:3" x14ac:dyDescent="0.3">
      <c r="A69" s="3">
        <v>68</v>
      </c>
      <c r="B69" s="7"/>
      <c r="C69" s="5" t="str">
        <f>IF(ISBLANK(B69),"",IFERROR(VLOOKUP(B69,Baza!C:D,2,FALSE), "Spółka Lewandpol ProEnergia sp. z o.o. nie obsługuje tego PPE"))</f>
        <v/>
      </c>
    </row>
    <row r="70" spans="1:3" x14ac:dyDescent="0.3">
      <c r="A70" s="3">
        <v>69</v>
      </c>
      <c r="B70" s="7"/>
      <c r="C70" s="5" t="str">
        <f>IF(ISBLANK(B70),"",IFERROR(VLOOKUP(B70,Baza!C:D,2,FALSE), "Spółka Lewandpol ProEnergia sp. z o.o. nie obsługuje tego PPE"))</f>
        <v/>
      </c>
    </row>
    <row r="71" spans="1:3" x14ac:dyDescent="0.3">
      <c r="A71" s="3">
        <v>70</v>
      </c>
      <c r="B71" s="7"/>
      <c r="C71" s="5" t="str">
        <f>IF(ISBLANK(B71),"",IFERROR(VLOOKUP(B71,Baza!C:D,2,FALSE), "Spółka Lewandpol ProEnergia sp. z o.o. nie obsługuje tego PPE"))</f>
        <v/>
      </c>
    </row>
    <row r="72" spans="1:3" x14ac:dyDescent="0.3">
      <c r="A72" s="3">
        <v>71</v>
      </c>
      <c r="B72" s="7"/>
      <c r="C72" s="5" t="str">
        <f>IF(ISBLANK(B72),"",IFERROR(VLOOKUP(B72,Baza!C:D,2,FALSE), "Spółka Lewandpol ProEnergia sp. z o.o. nie obsługuje tego PPE"))</f>
        <v/>
      </c>
    </row>
    <row r="73" spans="1:3" x14ac:dyDescent="0.3">
      <c r="A73" s="3">
        <v>72</v>
      </c>
      <c r="B73" s="7"/>
      <c r="C73" s="5" t="str">
        <f>IF(ISBLANK(B73),"",IFERROR(VLOOKUP(B73,Baza!C:D,2,FALSE), "Spółka Lewandpol ProEnergia sp. z o.o. nie obsługuje tego PPE"))</f>
        <v/>
      </c>
    </row>
    <row r="74" spans="1:3" x14ac:dyDescent="0.3">
      <c r="A74" s="3">
        <v>73</v>
      </c>
      <c r="B74" s="7"/>
      <c r="C74" s="5" t="str">
        <f>IF(ISBLANK(B74),"",IFERROR(VLOOKUP(B74,Baza!C:D,2,FALSE), "Spółka Lewandpol ProEnergia sp. z o.o. nie obsługuje tego PPE"))</f>
        <v/>
      </c>
    </row>
    <row r="75" spans="1:3" x14ac:dyDescent="0.3">
      <c r="A75" s="3">
        <v>74</v>
      </c>
      <c r="B75" s="7"/>
      <c r="C75" s="5" t="str">
        <f>IF(ISBLANK(B75),"",IFERROR(VLOOKUP(B75,Baza!C:D,2,FALSE), "Spółka Lewandpol ProEnergia sp. z o.o. nie obsługuje tego PPE"))</f>
        <v/>
      </c>
    </row>
    <row r="76" spans="1:3" x14ac:dyDescent="0.3">
      <c r="A76" s="3">
        <v>75</v>
      </c>
      <c r="B76" s="7"/>
      <c r="C76" s="5" t="str">
        <f>IF(ISBLANK(B76),"",IFERROR(VLOOKUP(B76,Baza!C:D,2,FALSE), "Spółka Lewandpol ProEnergia sp. z o.o. nie obsługuje tego PPE"))</f>
        <v/>
      </c>
    </row>
    <row r="77" spans="1:3" x14ac:dyDescent="0.3">
      <c r="A77" s="3">
        <v>76</v>
      </c>
      <c r="B77" s="7"/>
      <c r="C77" s="5" t="str">
        <f>IF(ISBLANK(B77),"",IFERROR(VLOOKUP(B77,Baza!C:D,2,FALSE), "Spółka Lewandpol ProEnergia sp. z o.o. nie obsługuje tego PPE"))</f>
        <v/>
      </c>
    </row>
    <row r="78" spans="1:3" x14ac:dyDescent="0.3">
      <c r="A78" s="3">
        <v>77</v>
      </c>
      <c r="B78" s="7"/>
      <c r="C78" s="5" t="str">
        <f>IF(ISBLANK(B78),"",IFERROR(VLOOKUP(B78,Baza!C:D,2,FALSE), "Spółka Lewandpol ProEnergia sp. z o.o. nie obsługuje tego PPE"))</f>
        <v/>
      </c>
    </row>
    <row r="79" spans="1:3" x14ac:dyDescent="0.3">
      <c r="A79" s="3">
        <v>78</v>
      </c>
      <c r="B79" s="7"/>
      <c r="C79" s="5" t="str">
        <f>IF(ISBLANK(B79),"",IFERROR(VLOOKUP(B79,Baza!C:D,2,FALSE), "Spółka Lewandpol ProEnergia sp. z o.o. nie obsługuje tego PPE"))</f>
        <v/>
      </c>
    </row>
    <row r="80" spans="1:3" x14ac:dyDescent="0.3">
      <c r="A80" s="3">
        <v>79</v>
      </c>
      <c r="B80" s="7"/>
      <c r="C80" s="5" t="str">
        <f>IF(ISBLANK(B80),"",IFERROR(VLOOKUP(B80,Baza!C:D,2,FALSE), "Spółka Lewandpol ProEnergia sp. z o.o. nie obsługuje tego PPE"))</f>
        <v/>
      </c>
    </row>
    <row r="81" spans="1:3" x14ac:dyDescent="0.3">
      <c r="A81" s="3">
        <v>80</v>
      </c>
      <c r="B81" s="7"/>
      <c r="C81" s="5" t="str">
        <f>IF(ISBLANK(B81),"",IFERROR(VLOOKUP(B81,Baza!C:D,2,FALSE), "Spółka Lewandpol ProEnergia sp. z o.o. nie obsługuje tego PPE"))</f>
        <v/>
      </c>
    </row>
    <row r="82" spans="1:3" x14ac:dyDescent="0.3">
      <c r="A82" s="3">
        <v>81</v>
      </c>
      <c r="B82" s="7"/>
      <c r="C82" s="5" t="str">
        <f>IF(ISBLANK(B82),"",IFERROR(VLOOKUP(B82,Baza!C:D,2,FALSE), "Spółka Lewandpol ProEnergia sp. z o.o. nie obsługuje tego PPE"))</f>
        <v/>
      </c>
    </row>
    <row r="83" spans="1:3" x14ac:dyDescent="0.3">
      <c r="A83" s="3">
        <v>82</v>
      </c>
      <c r="B83" s="7"/>
      <c r="C83" s="5" t="str">
        <f>IF(ISBLANK(B83),"",IFERROR(VLOOKUP(B83,Baza!C:D,2,FALSE), "Spółka Lewandpol ProEnergia sp. z o.o. nie obsługuje tego PPE"))</f>
        <v/>
      </c>
    </row>
    <row r="84" spans="1:3" x14ac:dyDescent="0.3">
      <c r="A84" s="3">
        <v>83</v>
      </c>
      <c r="B84" s="7"/>
      <c r="C84" s="5" t="str">
        <f>IF(ISBLANK(B84),"",IFERROR(VLOOKUP(B84,Baza!C:D,2,FALSE), "Spółka Lewandpol ProEnergia sp. z o.o. nie obsługuje tego PPE"))</f>
        <v/>
      </c>
    </row>
    <row r="85" spans="1:3" x14ac:dyDescent="0.3">
      <c r="A85" s="3">
        <v>84</v>
      </c>
      <c r="B85" s="7"/>
      <c r="C85" s="5" t="str">
        <f>IF(ISBLANK(B85),"",IFERROR(VLOOKUP(B85,Baza!C:D,2,FALSE), "Spółka Lewandpol ProEnergia sp. z o.o. nie obsługuje tego PPE"))</f>
        <v/>
      </c>
    </row>
    <row r="86" spans="1:3" x14ac:dyDescent="0.3">
      <c r="A86" s="3">
        <v>85</v>
      </c>
      <c r="B86" s="7"/>
      <c r="C86" s="5" t="str">
        <f>IF(ISBLANK(B86),"",IFERROR(VLOOKUP(B86,Baza!C:D,2,FALSE), "Spółka Lewandpol ProEnergia sp. z o.o. nie obsługuje tego PPE"))</f>
        <v/>
      </c>
    </row>
    <row r="87" spans="1:3" x14ac:dyDescent="0.3">
      <c r="A87" s="3">
        <v>86</v>
      </c>
      <c r="B87" s="7"/>
      <c r="C87" s="5" t="str">
        <f>IF(ISBLANK(B87),"",IFERROR(VLOOKUP(B87,Baza!C:D,2,FALSE), "Spółka Lewandpol ProEnergia sp. z o.o. nie obsługuje tego PPE"))</f>
        <v/>
      </c>
    </row>
    <row r="88" spans="1:3" x14ac:dyDescent="0.3">
      <c r="A88" s="3">
        <v>87</v>
      </c>
      <c r="B88" s="7"/>
      <c r="C88" s="5" t="str">
        <f>IF(ISBLANK(B88),"",IFERROR(VLOOKUP(B88,Baza!C:D,2,FALSE), "Spółka Lewandpol ProEnergia sp. z o.o. nie obsługuje tego PPE"))</f>
        <v/>
      </c>
    </row>
    <row r="89" spans="1:3" x14ac:dyDescent="0.3">
      <c r="A89" s="3">
        <v>88</v>
      </c>
      <c r="B89" s="7"/>
      <c r="C89" s="5" t="str">
        <f>IF(ISBLANK(B89),"",IFERROR(VLOOKUP(B89,Baza!C:D,2,FALSE), "Spółka Lewandpol ProEnergia sp. z o.o. nie obsługuje tego PPE"))</f>
        <v/>
      </c>
    </row>
    <row r="90" spans="1:3" x14ac:dyDescent="0.3">
      <c r="A90" s="3">
        <v>89</v>
      </c>
      <c r="B90" s="7"/>
      <c r="C90" s="5" t="str">
        <f>IF(ISBLANK(B90),"",IFERROR(VLOOKUP(B90,Baza!C:D,2,FALSE), "Spółka Lewandpol ProEnergia sp. z o.o. nie obsługuje tego PPE"))</f>
        <v/>
      </c>
    </row>
    <row r="91" spans="1:3" x14ac:dyDescent="0.3">
      <c r="A91" s="3">
        <v>90</v>
      </c>
      <c r="B91" s="7"/>
      <c r="C91" s="5" t="str">
        <f>IF(ISBLANK(B91),"",IFERROR(VLOOKUP(B91,Baza!C:D,2,FALSE), "Spółka Lewandpol ProEnergia sp. z o.o. nie obsługuje tego PPE"))</f>
        <v/>
      </c>
    </row>
    <row r="92" spans="1:3" x14ac:dyDescent="0.3">
      <c r="A92" s="3">
        <v>91</v>
      </c>
      <c r="B92" s="7"/>
      <c r="C92" s="5" t="str">
        <f>IF(ISBLANK(B92),"",IFERROR(VLOOKUP(B92,Baza!C:D,2,FALSE), "Spółka Lewandpol ProEnergia sp. z o.o. nie obsługuje tego PPE"))</f>
        <v/>
      </c>
    </row>
    <row r="93" spans="1:3" x14ac:dyDescent="0.3">
      <c r="A93" s="3">
        <v>92</v>
      </c>
      <c r="B93" s="7"/>
      <c r="C93" s="5" t="str">
        <f>IF(ISBLANK(B93),"",IFERROR(VLOOKUP(B93,Baza!C:D,2,FALSE), "Spółka Lewandpol ProEnergia sp. z o.o. nie obsługuje tego PPE"))</f>
        <v/>
      </c>
    </row>
    <row r="94" spans="1:3" x14ac:dyDescent="0.3">
      <c r="A94" s="3">
        <v>93</v>
      </c>
      <c r="B94" s="7"/>
      <c r="C94" s="5" t="str">
        <f>IF(ISBLANK(B94),"",IFERROR(VLOOKUP(B94,Baza!C:D,2,FALSE), "Spółka Lewandpol ProEnergia sp. z o.o. nie obsługuje tego PPE"))</f>
        <v/>
      </c>
    </row>
    <row r="95" spans="1:3" x14ac:dyDescent="0.3">
      <c r="A95" s="3">
        <v>94</v>
      </c>
      <c r="B95" s="7"/>
      <c r="C95" s="5" t="str">
        <f>IF(ISBLANK(B95),"",IFERROR(VLOOKUP(B95,Baza!C:D,2,FALSE), "Spółka Lewandpol ProEnergia sp. z o.o. nie obsługuje tego PPE"))</f>
        <v/>
      </c>
    </row>
    <row r="96" spans="1:3" x14ac:dyDescent="0.3">
      <c r="A96" s="3">
        <v>95</v>
      </c>
      <c r="B96" s="7"/>
      <c r="C96" s="5" t="str">
        <f>IF(ISBLANK(B96),"",IFERROR(VLOOKUP(B96,Baza!C:D,2,FALSE), "Spółka Lewandpol ProEnergia sp. z o.o. nie obsługuje tego PPE"))</f>
        <v/>
      </c>
    </row>
    <row r="97" spans="1:3" x14ac:dyDescent="0.3">
      <c r="A97" s="3">
        <v>96</v>
      </c>
      <c r="B97" s="7"/>
      <c r="C97" s="5" t="str">
        <f>IF(ISBLANK(B97),"",IFERROR(VLOOKUP(B97,Baza!C:D,2,FALSE), "Spółka Lewandpol ProEnergia sp. z o.o. nie obsługuje tego PPE"))</f>
        <v/>
      </c>
    </row>
    <row r="98" spans="1:3" x14ac:dyDescent="0.3">
      <c r="A98" s="3">
        <v>97</v>
      </c>
      <c r="B98" s="7"/>
      <c r="C98" s="5" t="str">
        <f>IF(ISBLANK(B98),"",IFERROR(VLOOKUP(B98,Baza!C:D,2,FALSE), "Spółka Lewandpol ProEnergia sp. z o.o. nie obsługuje tego PPE"))</f>
        <v/>
      </c>
    </row>
    <row r="99" spans="1:3" x14ac:dyDescent="0.3">
      <c r="A99" s="3">
        <v>98</v>
      </c>
      <c r="B99" s="7"/>
      <c r="C99" s="5" t="str">
        <f>IF(ISBLANK(B99),"",IFERROR(VLOOKUP(B99,Baza!C:D,2,FALSE), "Spółka Lewandpol ProEnergia sp. z o.o. nie obsługuje tego PPE"))</f>
        <v/>
      </c>
    </row>
    <row r="100" spans="1:3" x14ac:dyDescent="0.3">
      <c r="A100" s="3">
        <v>99</v>
      </c>
      <c r="B100" s="7"/>
      <c r="C100" s="5" t="str">
        <f>IF(ISBLANK(B100),"",IFERROR(VLOOKUP(B100,Baza!C:D,2,FALSE), "Spółka Lewandpol ProEnergia sp. z o.o. nie obsługuje tego PPE"))</f>
        <v/>
      </c>
    </row>
    <row r="101" spans="1:3" x14ac:dyDescent="0.3">
      <c r="A101" s="3">
        <v>100</v>
      </c>
      <c r="B101" s="7"/>
      <c r="C101" s="5" t="str">
        <f>IF(ISBLANK(B101),"",IFERROR(VLOOKUP(B101,Baza!C:D,2,FALSE), "Spółka Lewandpol ProEnergia sp. z o.o. nie obsługuje tego PPE"))</f>
        <v/>
      </c>
    </row>
    <row r="102" spans="1:3" x14ac:dyDescent="0.3">
      <c r="A102" s="3">
        <v>101</v>
      </c>
      <c r="B102" s="7"/>
      <c r="C102" s="5" t="str">
        <f>IF(ISBLANK(B102),"",IFERROR(VLOOKUP(B102,Baza!C:D,2,FALSE), "Spółka Lewandpol ProEnergia sp. z o.o. nie obsługuje tego PPE"))</f>
        <v/>
      </c>
    </row>
    <row r="103" spans="1:3" x14ac:dyDescent="0.3">
      <c r="A103" s="3">
        <v>102</v>
      </c>
      <c r="B103" s="7"/>
      <c r="C103" s="5" t="str">
        <f>IF(ISBLANK(B103),"",IFERROR(VLOOKUP(B103,Baza!C:D,2,FALSE), "Spółka Lewandpol ProEnergia sp. z o.o. nie obsługuje tego PPE"))</f>
        <v/>
      </c>
    </row>
    <row r="104" spans="1:3" x14ac:dyDescent="0.3">
      <c r="A104" s="3">
        <v>103</v>
      </c>
      <c r="B104" s="7"/>
      <c r="C104" s="5" t="str">
        <f>IF(ISBLANK(B104),"",IFERROR(VLOOKUP(B104,Baza!C:D,2,FALSE), "Spółka Lewandpol ProEnergia sp. z o.o. nie obsługuje tego PPE"))</f>
        <v/>
      </c>
    </row>
    <row r="105" spans="1:3" x14ac:dyDescent="0.3">
      <c r="A105" s="3">
        <v>104</v>
      </c>
      <c r="B105" s="7"/>
      <c r="C105" s="5" t="str">
        <f>IF(ISBLANK(B105),"",IFERROR(VLOOKUP(B105,Baza!C:D,2,FALSE), "Spółka Lewandpol ProEnergia sp. z o.o. nie obsługuje tego PPE"))</f>
        <v/>
      </c>
    </row>
    <row r="106" spans="1:3" x14ac:dyDescent="0.3">
      <c r="A106" s="3">
        <v>105</v>
      </c>
      <c r="B106" s="7"/>
      <c r="C106" s="5" t="str">
        <f>IF(ISBLANK(B106),"",IFERROR(VLOOKUP(B106,Baza!C:D,2,FALSE), "Spółka Lewandpol ProEnergia sp. z o.o. nie obsługuje tego PPE"))</f>
        <v/>
      </c>
    </row>
    <row r="107" spans="1:3" x14ac:dyDescent="0.3">
      <c r="A107" s="3">
        <v>106</v>
      </c>
      <c r="B107" s="7"/>
      <c r="C107" s="5" t="str">
        <f>IF(ISBLANK(B107),"",IFERROR(VLOOKUP(B107,Baza!C:D,2,FALSE), "Spółka Lewandpol ProEnergia sp. z o.o. nie obsługuje tego PPE"))</f>
        <v/>
      </c>
    </row>
    <row r="108" spans="1:3" x14ac:dyDescent="0.3">
      <c r="A108" s="3">
        <v>107</v>
      </c>
      <c r="B108" s="7"/>
      <c r="C108" s="5" t="str">
        <f>IF(ISBLANK(B108),"",IFERROR(VLOOKUP(B108,Baza!C:D,2,FALSE), "Spółka Lewandpol ProEnergia sp. z o.o. nie obsługuje tego PPE"))</f>
        <v/>
      </c>
    </row>
    <row r="109" spans="1:3" x14ac:dyDescent="0.3">
      <c r="A109" s="3">
        <v>108</v>
      </c>
      <c r="B109" s="7"/>
      <c r="C109" s="5" t="str">
        <f>IF(ISBLANK(B109),"",IFERROR(VLOOKUP(B109,Baza!C:D,2,FALSE), "Spółka Lewandpol ProEnergia sp. z o.o. nie obsługuje tego PPE"))</f>
        <v/>
      </c>
    </row>
    <row r="110" spans="1:3" x14ac:dyDescent="0.3">
      <c r="A110" s="3">
        <v>109</v>
      </c>
      <c r="B110" s="7"/>
      <c r="C110" s="5" t="str">
        <f>IF(ISBLANK(B110),"",IFERROR(VLOOKUP(B110,Baza!C:D,2,FALSE), "Spółka Lewandpol ProEnergia sp. z o.o. nie obsługuje tego PPE"))</f>
        <v/>
      </c>
    </row>
    <row r="111" spans="1:3" x14ac:dyDescent="0.3">
      <c r="A111" s="3">
        <v>110</v>
      </c>
      <c r="B111" s="7"/>
      <c r="C111" s="5" t="str">
        <f>IF(ISBLANK(B111),"",IFERROR(VLOOKUP(B111,Baza!C:D,2,FALSE), "Spółka Lewandpol ProEnergia sp. z o.o. nie obsługuje tego PPE"))</f>
        <v/>
      </c>
    </row>
    <row r="112" spans="1:3" x14ac:dyDescent="0.3">
      <c r="A112" s="3">
        <v>111</v>
      </c>
      <c r="B112" s="7"/>
      <c r="C112" s="5" t="str">
        <f>IF(ISBLANK(B112),"",IFERROR(VLOOKUP(B112,Baza!C:D,2,FALSE), "Spółka Lewandpol ProEnergia sp. z o.o. nie obsługuje tego PPE"))</f>
        <v/>
      </c>
    </row>
    <row r="113" spans="1:3" x14ac:dyDescent="0.3">
      <c r="A113" s="3">
        <v>112</v>
      </c>
      <c r="B113" s="7"/>
      <c r="C113" s="5" t="str">
        <f>IF(ISBLANK(B113),"",IFERROR(VLOOKUP(B113,Baza!C:D,2,FALSE), "Spółka Lewandpol ProEnergia sp. z o.o. nie obsługuje tego PPE"))</f>
        <v/>
      </c>
    </row>
    <row r="114" spans="1:3" x14ac:dyDescent="0.3">
      <c r="A114" s="3">
        <v>113</v>
      </c>
      <c r="B114" s="7"/>
      <c r="C114" s="5" t="str">
        <f>IF(ISBLANK(B114),"",IFERROR(VLOOKUP(B114,Baza!C:D,2,FALSE), "Spółka Lewandpol ProEnergia sp. z o.o. nie obsługuje tego PPE"))</f>
        <v/>
      </c>
    </row>
    <row r="115" spans="1:3" x14ac:dyDescent="0.3">
      <c r="A115" s="3">
        <v>114</v>
      </c>
      <c r="B115" s="7"/>
      <c r="C115" s="5" t="str">
        <f>IF(ISBLANK(B115),"",IFERROR(VLOOKUP(B115,Baza!C:D,2,FALSE), "Spółka Lewandpol ProEnergia sp. z o.o. nie obsługuje tego PPE"))</f>
        <v/>
      </c>
    </row>
    <row r="116" spans="1:3" x14ac:dyDescent="0.3">
      <c r="A116" s="3">
        <v>115</v>
      </c>
      <c r="B116" s="7"/>
      <c r="C116" s="5" t="str">
        <f>IF(ISBLANK(B116),"",IFERROR(VLOOKUP(B116,Baza!C:D,2,FALSE), "Spółka Lewandpol ProEnergia sp. z o.o. nie obsługuje tego PPE"))</f>
        <v/>
      </c>
    </row>
    <row r="117" spans="1:3" x14ac:dyDescent="0.3">
      <c r="A117" s="3">
        <v>116</v>
      </c>
      <c r="B117" s="7"/>
      <c r="C117" s="5" t="str">
        <f>IF(ISBLANK(B117),"",IFERROR(VLOOKUP(B117,Baza!C:D,2,FALSE), "Spółka Lewandpol ProEnergia sp. z o.o. nie obsługuje tego PPE"))</f>
        <v/>
      </c>
    </row>
    <row r="118" spans="1:3" x14ac:dyDescent="0.3">
      <c r="A118" s="3">
        <v>117</v>
      </c>
      <c r="B118" s="7"/>
      <c r="C118" s="5" t="str">
        <f>IF(ISBLANK(B118),"",IFERROR(VLOOKUP(B118,Baza!C:D,2,FALSE), "Spółka Lewandpol ProEnergia sp. z o.o. nie obsługuje tego PPE"))</f>
        <v/>
      </c>
    </row>
    <row r="119" spans="1:3" x14ac:dyDescent="0.3">
      <c r="A119" s="3">
        <v>118</v>
      </c>
      <c r="B119" s="7"/>
      <c r="C119" s="5" t="str">
        <f>IF(ISBLANK(B119),"",IFERROR(VLOOKUP(B119,Baza!C:D,2,FALSE), "Spółka Lewandpol ProEnergia sp. z o.o. nie obsługuje tego PPE"))</f>
        <v/>
      </c>
    </row>
    <row r="120" spans="1:3" x14ac:dyDescent="0.3">
      <c r="A120" s="3">
        <v>119</v>
      </c>
      <c r="B120" s="7"/>
      <c r="C120" s="5" t="str">
        <f>IF(ISBLANK(B120),"",IFERROR(VLOOKUP(B120,Baza!C:D,2,FALSE), "Spółka Lewandpol ProEnergia sp. z o.o. nie obsługuje tego PPE"))</f>
        <v/>
      </c>
    </row>
    <row r="121" spans="1:3" x14ac:dyDescent="0.3">
      <c r="A121" s="3">
        <v>120</v>
      </c>
      <c r="B121" s="7"/>
      <c r="C121" s="5" t="str">
        <f>IF(ISBLANK(B121),"",IFERROR(VLOOKUP(B121,Baza!C:D,2,FALSE), "Spółka Lewandpol ProEnergia sp. z o.o. nie obsługuje tego PPE"))</f>
        <v/>
      </c>
    </row>
    <row r="122" spans="1:3" x14ac:dyDescent="0.3">
      <c r="A122" s="3">
        <v>121</v>
      </c>
      <c r="B122" s="7"/>
      <c r="C122" s="5" t="str">
        <f>IF(ISBLANK(B122),"",IFERROR(VLOOKUP(B122,Baza!C:D,2,FALSE), "Spółka Lewandpol ProEnergia sp. z o.o. nie obsługuje tego PPE"))</f>
        <v/>
      </c>
    </row>
    <row r="123" spans="1:3" x14ac:dyDescent="0.3">
      <c r="A123" s="3">
        <v>122</v>
      </c>
      <c r="B123" s="7"/>
      <c r="C123" s="5" t="str">
        <f>IF(ISBLANK(B123),"",IFERROR(VLOOKUP(B123,Baza!C:D,2,FALSE), "Spółka Lewandpol ProEnergia sp. z o.o. nie obsługuje tego PPE"))</f>
        <v/>
      </c>
    </row>
    <row r="124" spans="1:3" x14ac:dyDescent="0.3">
      <c r="A124" s="3">
        <v>123</v>
      </c>
      <c r="B124" s="7"/>
      <c r="C124" s="5" t="str">
        <f>IF(ISBLANK(B124),"",IFERROR(VLOOKUP(B124,Baza!C:D,2,FALSE), "Spółka Lewandpol ProEnergia sp. z o.o. nie obsługuje tego PPE"))</f>
        <v/>
      </c>
    </row>
    <row r="125" spans="1:3" x14ac:dyDescent="0.3">
      <c r="A125" s="3">
        <v>124</v>
      </c>
      <c r="B125" s="7"/>
      <c r="C125" s="5" t="str">
        <f>IF(ISBLANK(B125),"",IFERROR(VLOOKUP(B125,Baza!C:D,2,FALSE), "Spółka Lewandpol ProEnergia sp. z o.o. nie obsługuje tego PPE"))</f>
        <v/>
      </c>
    </row>
    <row r="126" spans="1:3" x14ac:dyDescent="0.3">
      <c r="A126" s="3">
        <v>125</v>
      </c>
      <c r="B126" s="7"/>
      <c r="C126" s="5" t="str">
        <f>IF(ISBLANK(B126),"",IFERROR(VLOOKUP(B126,Baza!C:D,2,FALSE), "Spółka Lewandpol ProEnergia sp. z o.o. nie obsługuje tego PPE"))</f>
        <v/>
      </c>
    </row>
    <row r="127" spans="1:3" x14ac:dyDescent="0.3">
      <c r="A127" s="3">
        <v>126</v>
      </c>
      <c r="B127" s="7"/>
      <c r="C127" s="5" t="str">
        <f>IF(ISBLANK(B127),"",IFERROR(VLOOKUP(B127,Baza!C:D,2,FALSE), "Spółka Lewandpol ProEnergia sp. z o.o. nie obsługuje tego PPE"))</f>
        <v/>
      </c>
    </row>
    <row r="128" spans="1:3" x14ac:dyDescent="0.3">
      <c r="A128" s="3">
        <v>127</v>
      </c>
      <c r="B128" s="7"/>
      <c r="C128" s="5" t="str">
        <f>IF(ISBLANK(B128),"",IFERROR(VLOOKUP(B128,Baza!C:D,2,FALSE), "Spółka Lewandpol ProEnergia sp. z o.o. nie obsługuje tego PPE"))</f>
        <v/>
      </c>
    </row>
    <row r="129" spans="1:3" x14ac:dyDescent="0.3">
      <c r="A129" s="3">
        <v>128</v>
      </c>
      <c r="B129" s="7"/>
      <c r="C129" s="5" t="str">
        <f>IF(ISBLANK(B129),"",IFERROR(VLOOKUP(B129,Baza!C:D,2,FALSE), "Spółka Lewandpol ProEnergia sp. z o.o. nie obsługuje tego PPE"))</f>
        <v/>
      </c>
    </row>
    <row r="130" spans="1:3" x14ac:dyDescent="0.3">
      <c r="A130" s="3">
        <v>129</v>
      </c>
      <c r="B130" s="7"/>
      <c r="C130" s="5" t="str">
        <f>IF(ISBLANK(B130),"",IFERROR(VLOOKUP(B130,Baza!C:D,2,FALSE), "Spółka Lewandpol ProEnergia sp. z o.o. nie obsługuje tego PPE"))</f>
        <v/>
      </c>
    </row>
    <row r="131" spans="1:3" x14ac:dyDescent="0.3">
      <c r="A131" s="3">
        <v>130</v>
      </c>
      <c r="B131" s="7"/>
      <c r="C131" s="5" t="str">
        <f>IF(ISBLANK(B131),"",IFERROR(VLOOKUP(B131,Baza!C:D,2,FALSE), "Spółka Lewandpol ProEnergia sp. z o.o. nie obsługuje tego PPE"))</f>
        <v/>
      </c>
    </row>
    <row r="132" spans="1:3" x14ac:dyDescent="0.3">
      <c r="A132" s="3">
        <v>131</v>
      </c>
      <c r="B132" s="7"/>
      <c r="C132" s="5" t="str">
        <f>IF(ISBLANK(B132),"",IFERROR(VLOOKUP(B132,Baza!C:D,2,FALSE), "Spółka Lewandpol ProEnergia sp. z o.o. nie obsługuje tego PPE"))</f>
        <v/>
      </c>
    </row>
    <row r="133" spans="1:3" x14ac:dyDescent="0.3">
      <c r="A133" s="3">
        <v>132</v>
      </c>
      <c r="B133" s="7"/>
      <c r="C133" s="5" t="str">
        <f>IF(ISBLANK(B133),"",IFERROR(VLOOKUP(B133,Baza!C:D,2,FALSE), "Spółka Lewandpol ProEnergia sp. z o.o. nie obsługuje tego PPE"))</f>
        <v/>
      </c>
    </row>
    <row r="134" spans="1:3" x14ac:dyDescent="0.3">
      <c r="A134" s="3">
        <v>133</v>
      </c>
      <c r="B134" s="7"/>
      <c r="C134" s="5" t="str">
        <f>IF(ISBLANK(B134),"",IFERROR(VLOOKUP(B134,Baza!C:D,2,FALSE), "Spółka Lewandpol ProEnergia sp. z o.o. nie obsługuje tego PPE"))</f>
        <v/>
      </c>
    </row>
    <row r="135" spans="1:3" x14ac:dyDescent="0.3">
      <c r="A135" s="3">
        <v>134</v>
      </c>
      <c r="B135" s="7"/>
      <c r="C135" s="5" t="str">
        <f>IF(ISBLANK(B135),"",IFERROR(VLOOKUP(B135,Baza!C:D,2,FALSE), "Spółka Lewandpol ProEnergia sp. z o.o. nie obsługuje tego PPE"))</f>
        <v/>
      </c>
    </row>
    <row r="136" spans="1:3" x14ac:dyDescent="0.3">
      <c r="A136" s="3">
        <v>135</v>
      </c>
      <c r="B136" s="7"/>
      <c r="C136" s="5" t="str">
        <f>IF(ISBLANK(B136),"",IFERROR(VLOOKUP(B136,Baza!C:D,2,FALSE), "Spółka Lewandpol ProEnergia sp. z o.o. nie obsługuje tego PPE"))</f>
        <v/>
      </c>
    </row>
    <row r="137" spans="1:3" x14ac:dyDescent="0.3">
      <c r="A137" s="3">
        <v>136</v>
      </c>
      <c r="B137" s="7"/>
      <c r="C137" s="5" t="str">
        <f>IF(ISBLANK(B137),"",IFERROR(VLOOKUP(B137,Baza!C:D,2,FALSE), "Spółka Lewandpol ProEnergia sp. z o.o. nie obsługuje tego PPE"))</f>
        <v/>
      </c>
    </row>
    <row r="138" spans="1:3" x14ac:dyDescent="0.3">
      <c r="A138" s="3">
        <v>137</v>
      </c>
      <c r="B138" s="7"/>
      <c r="C138" s="5" t="str">
        <f>IF(ISBLANK(B138),"",IFERROR(VLOOKUP(B138,Baza!C:D,2,FALSE), "Spółka Lewandpol ProEnergia sp. z o.o. nie obsługuje tego PPE"))</f>
        <v/>
      </c>
    </row>
    <row r="139" spans="1:3" x14ac:dyDescent="0.3">
      <c r="A139" s="3">
        <v>138</v>
      </c>
      <c r="B139" s="7"/>
      <c r="C139" s="5" t="str">
        <f>IF(ISBLANK(B139),"",IFERROR(VLOOKUP(B139,Baza!C:D,2,FALSE), "Spółka Lewandpol ProEnergia sp. z o.o. nie obsługuje tego PPE"))</f>
        <v/>
      </c>
    </row>
    <row r="140" spans="1:3" x14ac:dyDescent="0.3">
      <c r="A140" s="3">
        <v>139</v>
      </c>
      <c r="B140" s="7"/>
      <c r="C140" s="5" t="str">
        <f>IF(ISBLANK(B140),"",IFERROR(VLOOKUP(B140,Baza!C:D,2,FALSE), "Spółka Lewandpol ProEnergia sp. z o.o. nie obsługuje tego PPE"))</f>
        <v/>
      </c>
    </row>
    <row r="141" spans="1:3" x14ac:dyDescent="0.3">
      <c r="A141" s="3">
        <v>140</v>
      </c>
      <c r="B141" s="7"/>
      <c r="C141" s="5" t="str">
        <f>IF(ISBLANK(B141),"",IFERROR(VLOOKUP(B141,Baza!C:D,2,FALSE), "Spółka Lewandpol ProEnergia sp. z o.o. nie obsługuje tego PPE"))</f>
        <v/>
      </c>
    </row>
    <row r="142" spans="1:3" x14ac:dyDescent="0.3">
      <c r="A142" s="3">
        <v>141</v>
      </c>
      <c r="B142" s="7"/>
      <c r="C142" s="5" t="str">
        <f>IF(ISBLANK(B142),"",IFERROR(VLOOKUP(B142,Baza!C:D,2,FALSE), "Spółka Lewandpol ProEnergia sp. z o.o. nie obsługuje tego PPE"))</f>
        <v/>
      </c>
    </row>
    <row r="143" spans="1:3" x14ac:dyDescent="0.3">
      <c r="A143" s="3">
        <v>142</v>
      </c>
      <c r="B143" s="7"/>
      <c r="C143" s="5" t="str">
        <f>IF(ISBLANK(B143),"",IFERROR(VLOOKUP(B143,Baza!C:D,2,FALSE), "Spółka Lewandpol ProEnergia sp. z o.o. nie obsługuje tego PPE"))</f>
        <v/>
      </c>
    </row>
    <row r="144" spans="1:3" x14ac:dyDescent="0.3">
      <c r="A144" s="3">
        <v>143</v>
      </c>
      <c r="B144" s="7"/>
      <c r="C144" s="5" t="str">
        <f>IF(ISBLANK(B144),"",IFERROR(VLOOKUP(B144,Baza!C:D,2,FALSE), "Spółka Lewandpol ProEnergia sp. z o.o. nie obsługuje tego PPE"))</f>
        <v/>
      </c>
    </row>
    <row r="145" spans="1:3" x14ac:dyDescent="0.3">
      <c r="A145" s="3">
        <v>144</v>
      </c>
      <c r="B145" s="7"/>
      <c r="C145" s="5" t="str">
        <f>IF(ISBLANK(B145),"",IFERROR(VLOOKUP(B145,Baza!C:D,2,FALSE), "Spółka Lewandpol ProEnergia sp. z o.o. nie obsługuje tego PPE"))</f>
        <v/>
      </c>
    </row>
    <row r="146" spans="1:3" x14ac:dyDescent="0.3">
      <c r="A146" s="3">
        <v>145</v>
      </c>
      <c r="B146" s="7"/>
      <c r="C146" s="5" t="str">
        <f>IF(ISBLANK(B146),"",IFERROR(VLOOKUP(B146,Baza!C:D,2,FALSE), "Spółka Lewandpol ProEnergia sp. z o.o. nie obsługuje tego PPE"))</f>
        <v/>
      </c>
    </row>
    <row r="147" spans="1:3" x14ac:dyDescent="0.3">
      <c r="A147" s="3">
        <v>146</v>
      </c>
      <c r="B147" s="7"/>
      <c r="C147" s="5" t="str">
        <f>IF(ISBLANK(B147),"",IFERROR(VLOOKUP(B147,Baza!C:D,2,FALSE), "Spółka Lewandpol ProEnergia sp. z o.o. nie obsługuje tego PPE"))</f>
        <v/>
      </c>
    </row>
    <row r="148" spans="1:3" x14ac:dyDescent="0.3">
      <c r="A148" s="3">
        <v>147</v>
      </c>
      <c r="B148" s="7"/>
      <c r="C148" s="5" t="str">
        <f>IF(ISBLANK(B148),"",IFERROR(VLOOKUP(B148,Baza!C:D,2,FALSE), "Spółka Lewandpol ProEnergia sp. z o.o. nie obsługuje tego PPE"))</f>
        <v/>
      </c>
    </row>
    <row r="149" spans="1:3" x14ac:dyDescent="0.3">
      <c r="A149" s="3">
        <v>148</v>
      </c>
      <c r="B149" s="7"/>
      <c r="C149" s="5" t="str">
        <f>IF(ISBLANK(B149),"",IFERROR(VLOOKUP(B149,Baza!C:D,2,FALSE), "Spółka Lewandpol ProEnergia sp. z o.o. nie obsługuje tego PPE"))</f>
        <v/>
      </c>
    </row>
    <row r="150" spans="1:3" x14ac:dyDescent="0.3">
      <c r="A150" s="3">
        <v>149</v>
      </c>
      <c r="B150" s="7"/>
      <c r="C150" s="5" t="str">
        <f>IF(ISBLANK(B150),"",IFERROR(VLOOKUP(B150,Baza!C:D,2,FALSE), "Spółka Lewandpol ProEnergia sp. z o.o. nie obsługuje tego PPE"))</f>
        <v/>
      </c>
    </row>
    <row r="151" spans="1:3" x14ac:dyDescent="0.3">
      <c r="A151" s="3">
        <v>150</v>
      </c>
      <c r="B151" s="7"/>
      <c r="C151" s="5" t="str">
        <f>IF(ISBLANK(B151),"",IFERROR(VLOOKUP(B151,Baza!C:D,2,FALSE), "Spółka Lewandpol ProEnergia sp. z o.o. nie obsługuje tego PPE"))</f>
        <v/>
      </c>
    </row>
    <row r="152" spans="1:3" x14ac:dyDescent="0.3">
      <c r="A152" s="3">
        <v>151</v>
      </c>
      <c r="B152" s="7"/>
      <c r="C152" s="5" t="str">
        <f>IF(ISBLANK(B152),"",IFERROR(VLOOKUP(B152,Baza!C:D,2,FALSE), "Spółka Lewandpol ProEnergia sp. z o.o. nie obsługuje tego PPE"))</f>
        <v/>
      </c>
    </row>
    <row r="153" spans="1:3" x14ac:dyDescent="0.3">
      <c r="A153" s="3">
        <v>152</v>
      </c>
      <c r="B153" s="7"/>
      <c r="C153" s="5" t="str">
        <f>IF(ISBLANK(B153),"",IFERROR(VLOOKUP(B153,Baza!C:D,2,FALSE), "Spółka Lewandpol ProEnergia sp. z o.o. nie obsługuje tego PPE"))</f>
        <v/>
      </c>
    </row>
    <row r="154" spans="1:3" x14ac:dyDescent="0.3">
      <c r="A154" s="3">
        <v>153</v>
      </c>
      <c r="B154" s="7"/>
      <c r="C154" s="5" t="str">
        <f>IF(ISBLANK(B154),"",IFERROR(VLOOKUP(B154,Baza!C:D,2,FALSE), "Spółka Lewandpol ProEnergia sp. z o.o. nie obsługuje tego PPE"))</f>
        <v/>
      </c>
    </row>
    <row r="155" spans="1:3" x14ac:dyDescent="0.3">
      <c r="A155" s="3">
        <v>154</v>
      </c>
      <c r="B155" s="7"/>
      <c r="C155" s="5" t="str">
        <f>IF(ISBLANK(B155),"",IFERROR(VLOOKUP(B155,Baza!C:D,2,FALSE), "Spółka Lewandpol ProEnergia sp. z o.o. nie obsługuje tego PPE"))</f>
        <v/>
      </c>
    </row>
    <row r="156" spans="1:3" x14ac:dyDescent="0.3">
      <c r="A156" s="3">
        <v>155</v>
      </c>
      <c r="B156" s="7"/>
      <c r="C156" s="5" t="str">
        <f>IF(ISBLANK(B156),"",IFERROR(VLOOKUP(B156,Baza!C:D,2,FALSE), "Spółka Lewandpol ProEnergia sp. z o.o. nie obsługuje tego PPE"))</f>
        <v/>
      </c>
    </row>
    <row r="157" spans="1:3" x14ac:dyDescent="0.3">
      <c r="A157" s="3">
        <v>156</v>
      </c>
      <c r="B157" s="7"/>
      <c r="C157" s="5" t="str">
        <f>IF(ISBLANK(B157),"",IFERROR(VLOOKUP(B157,Baza!C:D,2,FALSE), "Spółka Lewandpol ProEnergia sp. z o.o. nie obsługuje tego PPE"))</f>
        <v/>
      </c>
    </row>
    <row r="158" spans="1:3" x14ac:dyDescent="0.3">
      <c r="A158" s="3">
        <v>157</v>
      </c>
      <c r="B158" s="7"/>
      <c r="C158" s="5" t="str">
        <f>IF(ISBLANK(B158),"",IFERROR(VLOOKUP(B158,Baza!C:D,2,FALSE), "Spółka Lewandpol ProEnergia sp. z o.o. nie obsługuje tego PPE"))</f>
        <v/>
      </c>
    </row>
    <row r="159" spans="1:3" x14ac:dyDescent="0.3">
      <c r="A159" s="3">
        <v>158</v>
      </c>
      <c r="B159" s="7"/>
      <c r="C159" s="5" t="str">
        <f>IF(ISBLANK(B159),"",IFERROR(VLOOKUP(B159,Baza!C:D,2,FALSE), "Spółka Lewandpol ProEnergia sp. z o.o. nie obsługuje tego PPE"))</f>
        <v/>
      </c>
    </row>
    <row r="160" spans="1:3" x14ac:dyDescent="0.3">
      <c r="A160" s="3">
        <v>159</v>
      </c>
      <c r="B160" s="7"/>
      <c r="C160" s="5" t="str">
        <f>IF(ISBLANK(B160),"",IFERROR(VLOOKUP(B160,Baza!C:D,2,FALSE), "Spółka Lewandpol ProEnergia sp. z o.o. nie obsługuje tego PPE"))</f>
        <v/>
      </c>
    </row>
    <row r="161" spans="1:3" x14ac:dyDescent="0.3">
      <c r="A161" s="3">
        <v>160</v>
      </c>
      <c r="B161" s="7"/>
      <c r="C161" s="5" t="str">
        <f>IF(ISBLANK(B161),"",IFERROR(VLOOKUP(B161,Baza!C:D,2,FALSE), "Spółka Lewandpol ProEnergia sp. z o.o. nie obsługuje tego PPE"))</f>
        <v/>
      </c>
    </row>
    <row r="162" spans="1:3" x14ac:dyDescent="0.3">
      <c r="A162" s="3">
        <v>161</v>
      </c>
      <c r="B162" s="7"/>
      <c r="C162" s="5" t="str">
        <f>IF(ISBLANK(B162),"",IFERROR(VLOOKUP(B162,Baza!C:D,2,FALSE), "Spółka Lewandpol ProEnergia sp. z o.o. nie obsługuje tego PPE"))</f>
        <v/>
      </c>
    </row>
    <row r="163" spans="1:3" x14ac:dyDescent="0.3">
      <c r="A163" s="3">
        <v>162</v>
      </c>
      <c r="B163" s="7"/>
      <c r="C163" s="5" t="str">
        <f>IF(ISBLANK(B163),"",IFERROR(VLOOKUP(B163,Baza!C:D,2,FALSE), "Spółka Lewandpol ProEnergia sp. z o.o. nie obsługuje tego PPE"))</f>
        <v/>
      </c>
    </row>
    <row r="164" spans="1:3" x14ac:dyDescent="0.3">
      <c r="A164" s="3">
        <v>163</v>
      </c>
      <c r="B164" s="7"/>
      <c r="C164" s="5" t="str">
        <f>IF(ISBLANK(B164),"",IFERROR(VLOOKUP(B164,Baza!C:D,2,FALSE), "Spółka Lewandpol ProEnergia sp. z o.o. nie obsługuje tego PPE"))</f>
        <v/>
      </c>
    </row>
    <row r="165" spans="1:3" x14ac:dyDescent="0.3">
      <c r="A165" s="3">
        <v>164</v>
      </c>
      <c r="B165" s="7"/>
      <c r="C165" s="5" t="str">
        <f>IF(ISBLANK(B165),"",IFERROR(VLOOKUP(B165,Baza!C:D,2,FALSE), "Spółka Lewandpol ProEnergia sp. z o.o. nie obsługuje tego PPE"))</f>
        <v/>
      </c>
    </row>
    <row r="166" spans="1:3" x14ac:dyDescent="0.3">
      <c r="A166" s="3">
        <v>165</v>
      </c>
      <c r="B166" s="7"/>
      <c r="C166" s="5" t="str">
        <f>IF(ISBLANK(B166),"",IFERROR(VLOOKUP(B166,Baza!C:D,2,FALSE), "Spółka Lewandpol ProEnergia sp. z o.o. nie obsługuje tego PPE"))</f>
        <v/>
      </c>
    </row>
    <row r="167" spans="1:3" x14ac:dyDescent="0.3">
      <c r="A167" s="3">
        <v>166</v>
      </c>
      <c r="B167" s="7"/>
      <c r="C167" s="5" t="str">
        <f>IF(ISBLANK(B167),"",IFERROR(VLOOKUP(B167,Baza!C:D,2,FALSE), "Spółka Lewandpol ProEnergia sp. z o.o. nie obsługuje tego PPE"))</f>
        <v/>
      </c>
    </row>
    <row r="168" spans="1:3" x14ac:dyDescent="0.3">
      <c r="A168" s="3">
        <v>167</v>
      </c>
      <c r="B168" s="7"/>
      <c r="C168" s="5" t="str">
        <f>IF(ISBLANK(B168),"",IFERROR(VLOOKUP(B168,Baza!C:D,2,FALSE), "Spółka Lewandpol ProEnergia sp. z o.o. nie obsługuje tego PPE"))</f>
        <v/>
      </c>
    </row>
    <row r="169" spans="1:3" x14ac:dyDescent="0.3">
      <c r="A169" s="3">
        <v>168</v>
      </c>
      <c r="B169" s="7"/>
      <c r="C169" s="5" t="str">
        <f>IF(ISBLANK(B169),"",IFERROR(VLOOKUP(B169,Baza!C:D,2,FALSE), "Spółka Lewandpol ProEnergia sp. z o.o. nie obsługuje tego PPE"))</f>
        <v/>
      </c>
    </row>
    <row r="170" spans="1:3" x14ac:dyDescent="0.3">
      <c r="A170" s="3">
        <v>169</v>
      </c>
      <c r="B170" s="7"/>
      <c r="C170" s="5" t="str">
        <f>IF(ISBLANK(B170),"",IFERROR(VLOOKUP(B170,Baza!C:D,2,FALSE), "Spółka Lewandpol ProEnergia sp. z o.o. nie obsługuje tego PPE"))</f>
        <v/>
      </c>
    </row>
    <row r="171" spans="1:3" x14ac:dyDescent="0.3">
      <c r="A171" s="3">
        <v>170</v>
      </c>
      <c r="B171" s="7"/>
      <c r="C171" s="5" t="str">
        <f>IF(ISBLANK(B171),"",IFERROR(VLOOKUP(B171,Baza!C:D,2,FALSE), "Spółka Lewandpol ProEnergia sp. z o.o. nie obsługuje tego PPE"))</f>
        <v/>
      </c>
    </row>
    <row r="172" spans="1:3" x14ac:dyDescent="0.3">
      <c r="A172" s="3">
        <v>171</v>
      </c>
      <c r="B172" s="7"/>
      <c r="C172" s="5" t="str">
        <f>IF(ISBLANK(B172),"",IFERROR(VLOOKUP(B172,Baza!C:D,2,FALSE), "Spółka Lewandpol ProEnergia sp. z o.o. nie obsługuje tego PPE"))</f>
        <v/>
      </c>
    </row>
    <row r="173" spans="1:3" x14ac:dyDescent="0.3">
      <c r="A173" s="3">
        <v>172</v>
      </c>
      <c r="B173" s="7"/>
      <c r="C173" s="5" t="str">
        <f>IF(ISBLANK(B173),"",IFERROR(VLOOKUP(B173,Baza!C:D,2,FALSE), "Spółka Lewandpol ProEnergia sp. z o.o. nie obsługuje tego PPE"))</f>
        <v/>
      </c>
    </row>
    <row r="174" spans="1:3" x14ac:dyDescent="0.3">
      <c r="A174" s="3">
        <v>173</v>
      </c>
      <c r="B174" s="7"/>
      <c r="C174" s="5" t="str">
        <f>IF(ISBLANK(B174),"",IFERROR(VLOOKUP(B174,Baza!C:D,2,FALSE), "Spółka Lewandpol ProEnergia sp. z o.o. nie obsługuje tego PPE"))</f>
        <v/>
      </c>
    </row>
    <row r="175" spans="1:3" x14ac:dyDescent="0.3">
      <c r="A175" s="3">
        <v>174</v>
      </c>
      <c r="B175" s="7"/>
      <c r="C175" s="5" t="str">
        <f>IF(ISBLANK(B175),"",IFERROR(VLOOKUP(B175,Baza!C:D,2,FALSE), "Spółka Lewandpol ProEnergia sp. z o.o. nie obsługuje tego PPE"))</f>
        <v/>
      </c>
    </row>
    <row r="176" spans="1:3" x14ac:dyDescent="0.3">
      <c r="A176" s="3">
        <v>175</v>
      </c>
      <c r="B176" s="7"/>
      <c r="C176" s="5" t="str">
        <f>IF(ISBLANK(B176),"",IFERROR(VLOOKUP(B176,Baza!C:D,2,FALSE), "Spółka Lewandpol ProEnergia sp. z o.o. nie obsługuje tego PPE"))</f>
        <v/>
      </c>
    </row>
    <row r="177" spans="1:3" x14ac:dyDescent="0.3">
      <c r="A177" s="3">
        <v>176</v>
      </c>
      <c r="B177" s="7"/>
      <c r="C177" s="5" t="str">
        <f>IF(ISBLANK(B177),"",IFERROR(VLOOKUP(B177,Baza!C:D,2,FALSE), "Spółka Lewandpol ProEnergia sp. z o.o. nie obsługuje tego PPE"))</f>
        <v/>
      </c>
    </row>
    <row r="178" spans="1:3" x14ac:dyDescent="0.3">
      <c r="A178" s="3">
        <v>177</v>
      </c>
      <c r="B178" s="7"/>
      <c r="C178" s="5" t="str">
        <f>IF(ISBLANK(B178),"",IFERROR(VLOOKUP(B178,Baza!C:D,2,FALSE), "Spółka Lewandpol ProEnergia sp. z o.o. nie obsługuje tego PPE"))</f>
        <v/>
      </c>
    </row>
    <row r="179" spans="1:3" x14ac:dyDescent="0.3">
      <c r="A179" s="3">
        <v>178</v>
      </c>
      <c r="B179" s="7"/>
      <c r="C179" s="5" t="str">
        <f>IF(ISBLANK(B179),"",IFERROR(VLOOKUP(B179,Baza!C:D,2,FALSE), "Spółka Lewandpol ProEnergia sp. z o.o. nie obsługuje tego PPE"))</f>
        <v/>
      </c>
    </row>
    <row r="180" spans="1:3" x14ac:dyDescent="0.3">
      <c r="A180" s="3">
        <v>179</v>
      </c>
      <c r="B180" s="7"/>
      <c r="C180" s="5" t="str">
        <f>IF(ISBLANK(B180),"",IFERROR(VLOOKUP(B180,Baza!C:D,2,FALSE), "Spółka Lewandpol ProEnergia sp. z o.o. nie obsługuje tego PPE"))</f>
        <v/>
      </c>
    </row>
    <row r="181" spans="1:3" x14ac:dyDescent="0.3">
      <c r="A181" s="3">
        <v>180</v>
      </c>
      <c r="B181" s="7"/>
      <c r="C181" s="5" t="str">
        <f>IF(ISBLANK(B181),"",IFERROR(VLOOKUP(B181,Baza!C:D,2,FALSE), "Spółka Lewandpol ProEnergia sp. z o.o. nie obsługuje tego PPE"))</f>
        <v/>
      </c>
    </row>
    <row r="182" spans="1:3" x14ac:dyDescent="0.3">
      <c r="A182" s="3">
        <v>181</v>
      </c>
      <c r="B182" s="7"/>
      <c r="C182" s="5" t="str">
        <f>IF(ISBLANK(B182),"",IFERROR(VLOOKUP(B182,Baza!C:D,2,FALSE), "Spółka Lewandpol ProEnergia sp. z o.o. nie obsługuje tego PPE"))</f>
        <v/>
      </c>
    </row>
    <row r="183" spans="1:3" x14ac:dyDescent="0.3">
      <c r="A183" s="3">
        <v>182</v>
      </c>
      <c r="B183" s="7"/>
      <c r="C183" s="5" t="str">
        <f>IF(ISBLANK(B183),"",IFERROR(VLOOKUP(B183,Baza!C:D,2,FALSE), "Spółka Lewandpol ProEnergia sp. z o.o. nie obsługuje tego PPE"))</f>
        <v/>
      </c>
    </row>
    <row r="184" spans="1:3" x14ac:dyDescent="0.3">
      <c r="A184" s="3">
        <v>183</v>
      </c>
      <c r="B184" s="7"/>
      <c r="C184" s="5" t="str">
        <f>IF(ISBLANK(B184),"",IFERROR(VLOOKUP(B184,Baza!C:D,2,FALSE), "Spółka Lewandpol ProEnergia sp. z o.o. nie obsługuje tego PPE"))</f>
        <v/>
      </c>
    </row>
    <row r="185" spans="1:3" x14ac:dyDescent="0.3">
      <c r="A185" s="3">
        <v>184</v>
      </c>
      <c r="B185" s="7"/>
      <c r="C185" s="5" t="str">
        <f>IF(ISBLANK(B185),"",IFERROR(VLOOKUP(B185,Baza!C:D,2,FALSE), "Spółka Lewandpol ProEnergia sp. z o.o. nie obsługuje tego PPE"))</f>
        <v/>
      </c>
    </row>
    <row r="186" spans="1:3" x14ac:dyDescent="0.3">
      <c r="A186" s="3">
        <v>185</v>
      </c>
      <c r="B186" s="7"/>
      <c r="C186" s="5" t="str">
        <f>IF(ISBLANK(B186),"",IFERROR(VLOOKUP(B186,Baza!C:D,2,FALSE), "Spółka Lewandpol ProEnergia sp. z o.o. nie obsługuje tego PPE"))</f>
        <v/>
      </c>
    </row>
    <row r="187" spans="1:3" x14ac:dyDescent="0.3">
      <c r="A187" s="3">
        <v>186</v>
      </c>
      <c r="B187" s="7"/>
      <c r="C187" s="5" t="str">
        <f>IF(ISBLANK(B187),"",IFERROR(VLOOKUP(B187,Baza!C:D,2,FALSE), "Spółka Lewandpol ProEnergia sp. z o.o. nie obsługuje tego PPE"))</f>
        <v/>
      </c>
    </row>
    <row r="188" spans="1:3" x14ac:dyDescent="0.3">
      <c r="A188" s="3">
        <v>187</v>
      </c>
      <c r="B188" s="7"/>
      <c r="C188" s="5" t="str">
        <f>IF(ISBLANK(B188),"",IFERROR(VLOOKUP(B188,Baza!C:D,2,FALSE), "Spółka Lewandpol ProEnergia sp. z o.o. nie obsługuje tego PPE"))</f>
        <v/>
      </c>
    </row>
    <row r="189" spans="1:3" x14ac:dyDescent="0.3">
      <c r="A189" s="3">
        <v>188</v>
      </c>
      <c r="B189" s="7"/>
      <c r="C189" s="5" t="str">
        <f>IF(ISBLANK(B189),"",IFERROR(VLOOKUP(B189,Baza!C:D,2,FALSE), "Spółka Lewandpol ProEnergia sp. z o.o. nie obsługuje tego PPE"))</f>
        <v/>
      </c>
    </row>
    <row r="190" spans="1:3" x14ac:dyDescent="0.3">
      <c r="A190" s="3">
        <v>189</v>
      </c>
      <c r="B190" s="7"/>
      <c r="C190" s="5" t="str">
        <f>IF(ISBLANK(B190),"",IFERROR(VLOOKUP(B190,Baza!C:D,2,FALSE), "Spółka Lewandpol ProEnergia sp. z o.o. nie obsługuje tego PPE"))</f>
        <v/>
      </c>
    </row>
    <row r="191" spans="1:3" x14ac:dyDescent="0.3">
      <c r="A191" s="3">
        <v>190</v>
      </c>
      <c r="B191" s="7"/>
      <c r="C191" s="5" t="str">
        <f>IF(ISBLANK(B191),"",IFERROR(VLOOKUP(B191,Baza!C:D,2,FALSE), "Spółka Lewandpol ProEnergia sp. z o.o. nie obsługuje tego PPE"))</f>
        <v/>
      </c>
    </row>
    <row r="192" spans="1:3" x14ac:dyDescent="0.3">
      <c r="A192" s="3">
        <v>191</v>
      </c>
      <c r="B192" s="7"/>
      <c r="C192" s="5" t="str">
        <f>IF(ISBLANK(B192),"",IFERROR(VLOOKUP(B192,Baza!C:D,2,FALSE), "Spółka Lewandpol ProEnergia sp. z o.o. nie obsługuje tego PPE"))</f>
        <v/>
      </c>
    </row>
    <row r="193" spans="1:3" x14ac:dyDescent="0.3">
      <c r="A193" s="3">
        <v>192</v>
      </c>
      <c r="B193" s="7"/>
      <c r="C193" s="5" t="str">
        <f>IF(ISBLANK(B193),"",IFERROR(VLOOKUP(B193,Baza!C:D,2,FALSE), "Spółka Lewandpol ProEnergia sp. z o.o. nie obsługuje tego PPE"))</f>
        <v/>
      </c>
    </row>
    <row r="194" spans="1:3" x14ac:dyDescent="0.3">
      <c r="A194" s="3">
        <v>193</v>
      </c>
      <c r="B194" s="7"/>
      <c r="C194" s="5" t="str">
        <f>IF(ISBLANK(B194),"",IFERROR(VLOOKUP(B194,Baza!C:D,2,FALSE), "Spółka Lewandpol ProEnergia sp. z o.o. nie obsługuje tego PPE"))</f>
        <v/>
      </c>
    </row>
    <row r="195" spans="1:3" x14ac:dyDescent="0.3">
      <c r="A195" s="3">
        <v>194</v>
      </c>
      <c r="B195" s="7"/>
      <c r="C195" s="5" t="str">
        <f>IF(ISBLANK(B195),"",IFERROR(VLOOKUP(B195,Baza!C:D,2,FALSE), "Spółka Lewandpol ProEnergia sp. z o.o. nie obsługuje tego PPE"))</f>
        <v/>
      </c>
    </row>
    <row r="196" spans="1:3" x14ac:dyDescent="0.3">
      <c r="A196" s="3">
        <v>195</v>
      </c>
      <c r="B196" s="7"/>
      <c r="C196" s="5" t="str">
        <f>IF(ISBLANK(B196),"",IFERROR(VLOOKUP(B196,Baza!C:D,2,FALSE), "Spółka Lewandpol ProEnergia sp. z o.o. nie obsługuje tego PPE"))</f>
        <v/>
      </c>
    </row>
    <row r="197" spans="1:3" x14ac:dyDescent="0.3">
      <c r="A197" s="3">
        <v>196</v>
      </c>
      <c r="B197" s="7"/>
      <c r="C197" s="5" t="str">
        <f>IF(ISBLANK(B197),"",IFERROR(VLOOKUP(B197,Baza!C:D,2,FALSE), "Spółka Lewandpol ProEnergia sp. z o.o. nie obsługuje tego PPE"))</f>
        <v/>
      </c>
    </row>
    <row r="198" spans="1:3" x14ac:dyDescent="0.3">
      <c r="A198" s="3">
        <v>197</v>
      </c>
      <c r="B198" s="7"/>
      <c r="C198" s="5" t="str">
        <f>IF(ISBLANK(B198),"",IFERROR(VLOOKUP(B198,Baza!C:D,2,FALSE), "Spółka Lewandpol ProEnergia sp. z o.o. nie obsługuje tego PPE"))</f>
        <v/>
      </c>
    </row>
    <row r="199" spans="1:3" x14ac:dyDescent="0.3">
      <c r="A199" s="3">
        <v>198</v>
      </c>
      <c r="B199" s="7"/>
      <c r="C199" s="5" t="str">
        <f>IF(ISBLANK(B199),"",IFERROR(VLOOKUP(B199,Baza!C:D,2,FALSE), "Spółka Lewandpol ProEnergia sp. z o.o. nie obsługuje tego PPE"))</f>
        <v/>
      </c>
    </row>
    <row r="200" spans="1:3" x14ac:dyDescent="0.3">
      <c r="A200" s="3">
        <v>199</v>
      </c>
      <c r="B200" s="7"/>
      <c r="C200" s="5" t="str">
        <f>IF(ISBLANK(B200),"",IFERROR(VLOOKUP(B200,Baza!C:D,2,FALSE), "Spółka Lewandpol ProEnergia sp. z o.o. nie obsługuje tego PPE"))</f>
        <v/>
      </c>
    </row>
    <row r="201" spans="1:3" x14ac:dyDescent="0.3">
      <c r="A201" s="3">
        <v>200</v>
      </c>
      <c r="B201" s="7"/>
      <c r="C201" s="5" t="str">
        <f>IF(ISBLANK(B201),"",IFERROR(VLOOKUP(B201,Baza!C:D,2,FALSE), "Spółka Lewandpol ProEnergia sp. z o.o. nie obsługuje tego PPE"))</f>
        <v/>
      </c>
    </row>
  </sheetData>
  <sheetProtection algorithmName="SHA-512" hashValue="yiJHRn4rBJMPkdo7IbssExk3npwmqVpF31GUb7I5h40ZaOSJj6EgVaXPPVfxpyaQAUEqc+0EwfiiypQQMq7/kg==" saltValue="4DbI5+XbmREhtKR9Tjqh0w==" spinCount="100000" sheet="1" objects="1" scenarios="1"/>
  <conditionalFormatting sqref="B2:B201">
    <cfRule type="containsText" dxfId="1" priority="1" operator="containsText" text="xxxxxxxxxxxxxx">
      <formula>NOT(ISERROR(SEARCH("xxxxxxxxxxxxxx",B2)))</formula>
    </cfRule>
    <cfRule type="containsBlanks" dxfId="0" priority="2">
      <formula>LEN(TRIM(B2))=0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/>
  <dimension ref="A1:D117"/>
  <sheetViews>
    <sheetView topLeftCell="A90" workbookViewId="0">
      <selection activeCell="G109" sqref="G109"/>
    </sheetView>
  </sheetViews>
  <sheetFormatPr defaultColWidth="16" defaultRowHeight="14.4" x14ac:dyDescent="0.3"/>
  <cols>
    <col min="1" max="1" width="19.109375" customWidth="1"/>
    <col min="2" max="2" width="18.88671875" style="2" customWidth="1"/>
    <col min="3" max="3" width="20.21875" style="2" bestFit="1" customWidth="1"/>
    <col min="4" max="4" width="18.88671875" style="2" customWidth="1"/>
    <col min="5" max="16384" width="16" style="1"/>
  </cols>
  <sheetData>
    <row r="1" spans="1:4" x14ac:dyDescent="0.3">
      <c r="A1" s="9" t="s">
        <v>0</v>
      </c>
      <c r="B1" s="9" t="s">
        <v>125</v>
      </c>
      <c r="C1" s="9" t="s">
        <v>118</v>
      </c>
      <c r="D1" s="9" t="s">
        <v>125</v>
      </c>
    </row>
    <row r="2" spans="1:4" ht="19.8" customHeight="1" x14ac:dyDescent="0.3">
      <c r="A2" s="10" t="s">
        <v>1</v>
      </c>
      <c r="B2" s="11" t="s">
        <v>2</v>
      </c>
      <c r="C2" s="11" t="str" cm="1">
        <f t="array" ref="C2">_xlfn.CONCAT(_xlfn.TEXTJOIN("",TRUE,5905047,MID(B2,1,1),MID(B2,3,4),MID(B2,8,5)),ROUNDUP(SUMPRODUCT({3;1;3;1;3;1;3;1;3;1;3;1;3;1;3;1;3},MID(_xlfn.TEXTJOIN("",TRUE,5905047,MID(B2,1,1),MID(B2,3,4),MID(B2,8,5)),{1;2;3;4;5;6;7;8;9;10;11;12;13;14;15;16;17},1)*1),-1) - SUMPRODUCT({3;1;3;1;3;1;3;1;3;1;3;1;3;1;3;1;3},MID(_xlfn.TEXTJOIN("",TRUE,5905047,MID(B2,1,1),MID(B2,3,4),MID(B2,8,5)),{1;2;3;4;5;6;7;8;9;10;11;12;13;14;15;16;17},1)*1))</f>
        <v>590504730001000019</v>
      </c>
      <c r="D2" s="11" t="s">
        <v>2</v>
      </c>
    </row>
    <row r="3" spans="1:4" x14ac:dyDescent="0.3">
      <c r="A3" s="10" t="s">
        <v>1</v>
      </c>
      <c r="B3" s="11" t="s">
        <v>3</v>
      </c>
      <c r="C3" s="11" t="str" cm="1">
        <f t="array" ref="C3">_xlfn.CONCAT(_xlfn.TEXTJOIN("",TRUE,5905047,MID(B3,1,1),MID(B3,3,4),MID(B3,8,5)),ROUNDUP(SUMPRODUCT({3;1;3;1;3;1;3;1;3;1;3;1;3;1;3;1;3},MID(_xlfn.TEXTJOIN("",TRUE,5905047,MID(B3,1,1),MID(B3,3,4),MID(B3,8,5)),{1;2;3;4;5;6;7;8;9;10;11;12;13;14;15;16;17},1)*1),-1) - SUMPRODUCT({3;1;3;1;3;1;3;1;3;1;3;1;3;1;3;1;3},MID(_xlfn.TEXTJOIN("",TRUE,5905047,MID(B3,1,1),MID(B3,3,4),MID(B3,8,5)),{1;2;3;4;5;6;7;8;9;10;11;12;13;14;15;16;17},1)*1))</f>
        <v>590504730001000026</v>
      </c>
      <c r="D3" s="11" t="s">
        <v>3</v>
      </c>
    </row>
    <row r="4" spans="1:4" x14ac:dyDescent="0.3">
      <c r="A4" s="10" t="s">
        <v>1</v>
      </c>
      <c r="B4" s="11" t="s">
        <v>4</v>
      </c>
      <c r="C4" s="11" t="str" cm="1">
        <f t="array" ref="C4">_xlfn.CONCAT(_xlfn.TEXTJOIN("",TRUE,5905047,MID(B4,1,1),MID(B4,3,4),MID(B4,8,5)),ROUNDUP(SUMPRODUCT({3;1;3;1;3;1;3;1;3;1;3;1;3;1;3;1;3},MID(_xlfn.TEXTJOIN("",TRUE,5905047,MID(B4,1,1),MID(B4,3,4),MID(B4,8,5)),{1;2;3;4;5;6;7;8;9;10;11;12;13;14;15;16;17},1)*1),-1) - SUMPRODUCT({3;1;3;1;3;1;3;1;3;1;3;1;3;1;3;1;3},MID(_xlfn.TEXTJOIN("",TRUE,5905047,MID(B4,1,1),MID(B4,3,4),MID(B4,8,5)),{1;2;3;4;5;6;7;8;9;10;11;12;13;14;15;16;17},1)*1))</f>
        <v>590504730001000033</v>
      </c>
      <c r="D4" s="11" t="s">
        <v>4</v>
      </c>
    </row>
    <row r="5" spans="1:4" x14ac:dyDescent="0.3">
      <c r="A5" s="10" t="s">
        <v>1</v>
      </c>
      <c r="B5" s="11" t="s">
        <v>5</v>
      </c>
      <c r="C5" s="11" t="str" cm="1">
        <f t="array" ref="C5">_xlfn.CONCAT(_xlfn.TEXTJOIN("",TRUE,5905047,MID(B5,1,1),MID(B5,3,4),MID(B5,8,5)),ROUNDUP(SUMPRODUCT({3;1;3;1;3;1;3;1;3;1;3;1;3;1;3;1;3},MID(_xlfn.TEXTJOIN("",TRUE,5905047,MID(B5,1,1),MID(B5,3,4),MID(B5,8,5)),{1;2;3;4;5;6;7;8;9;10;11;12;13;14;15;16;17},1)*1),-1) - SUMPRODUCT({3;1;3;1;3;1;3;1;3;1;3;1;3;1;3;1;3},MID(_xlfn.TEXTJOIN("",TRUE,5905047,MID(B5,1,1),MID(B5,3,4),MID(B5,8,5)),{1;2;3;4;5;6;7;8;9;10;11;12;13;14;15;16;17},1)*1))</f>
        <v>590504730001000040</v>
      </c>
      <c r="D5" s="11" t="s">
        <v>5</v>
      </c>
    </row>
    <row r="6" spans="1:4" x14ac:dyDescent="0.3">
      <c r="A6" s="10" t="s">
        <v>1</v>
      </c>
      <c r="B6" s="11" t="s">
        <v>6</v>
      </c>
      <c r="C6" s="11" t="str" cm="1">
        <f t="array" ref="C6">_xlfn.CONCAT(_xlfn.TEXTJOIN("",TRUE,5905047,MID(B6,1,1),MID(B6,3,4),MID(B6,8,5)),ROUNDUP(SUMPRODUCT({3;1;3;1;3;1;3;1;3;1;3;1;3;1;3;1;3},MID(_xlfn.TEXTJOIN("",TRUE,5905047,MID(B6,1,1),MID(B6,3,4),MID(B6,8,5)),{1;2;3;4;5;6;7;8;9;10;11;12;13;14;15;16;17},1)*1),-1) - SUMPRODUCT({3;1;3;1;3;1;3;1;3;1;3;1;3;1;3;1;3},MID(_xlfn.TEXTJOIN("",TRUE,5905047,MID(B6,1,1),MID(B6,3,4),MID(B6,8,5)),{1;2;3;4;5;6;7;8;9;10;11;12;13;14;15;16;17},1)*1))</f>
        <v>590504730001000057</v>
      </c>
      <c r="D6" s="11" t="s">
        <v>6</v>
      </c>
    </row>
    <row r="7" spans="1:4" x14ac:dyDescent="0.3">
      <c r="A7" s="10" t="s">
        <v>1</v>
      </c>
      <c r="B7" s="11" t="s">
        <v>7</v>
      </c>
      <c r="C7" s="11" t="str" cm="1">
        <f t="array" ref="C7">_xlfn.CONCAT(_xlfn.TEXTJOIN("",TRUE,5905047,MID(B7,1,1),MID(B7,3,4),MID(B7,8,5)),ROUNDUP(SUMPRODUCT({3;1;3;1;3;1;3;1;3;1;3;1;3;1;3;1;3},MID(_xlfn.TEXTJOIN("",TRUE,5905047,MID(B7,1,1),MID(B7,3,4),MID(B7,8,5)),{1;2;3;4;5;6;7;8;9;10;11;12;13;14;15;16;17},1)*1),-1) - SUMPRODUCT({3;1;3;1;3;1;3;1;3;1;3;1;3;1;3;1;3},MID(_xlfn.TEXTJOIN("",TRUE,5905047,MID(B7,1,1),MID(B7,3,4),MID(B7,8,5)),{1;2;3;4;5;6;7;8;9;10;11;12;13;14;15;16;17},1)*1))</f>
        <v>590504730001000064</v>
      </c>
      <c r="D7" s="11" t="s">
        <v>7</v>
      </c>
    </row>
    <row r="8" spans="1:4" x14ac:dyDescent="0.3">
      <c r="A8" s="10" t="s">
        <v>1</v>
      </c>
      <c r="B8" s="11" t="s">
        <v>8</v>
      </c>
      <c r="C8" s="11" t="str" cm="1">
        <f t="array" ref="C8">_xlfn.CONCAT(_xlfn.TEXTJOIN("",TRUE,5905047,MID(B8,1,1),MID(B8,3,4),MID(B8,8,5)),ROUNDUP(SUMPRODUCT({3;1;3;1;3;1;3;1;3;1;3;1;3;1;3;1;3},MID(_xlfn.TEXTJOIN("",TRUE,5905047,MID(B8,1,1),MID(B8,3,4),MID(B8,8,5)),{1;2;3;4;5;6;7;8;9;10;11;12;13;14;15;16;17},1)*1),-1) - SUMPRODUCT({3;1;3;1;3;1;3;1;3;1;3;1;3;1;3;1;3},MID(_xlfn.TEXTJOIN("",TRUE,5905047,MID(B8,1,1),MID(B8,3,4),MID(B8,8,5)),{1;2;3;4;5;6;7;8;9;10;11;12;13;14;15;16;17},1)*1))</f>
        <v>590504730001000071</v>
      </c>
      <c r="D8" s="11" t="s">
        <v>8</v>
      </c>
    </row>
    <row r="9" spans="1:4" x14ac:dyDescent="0.3">
      <c r="A9" s="10" t="s">
        <v>1</v>
      </c>
      <c r="B9" s="11" t="s">
        <v>9</v>
      </c>
      <c r="C9" s="11" t="str" cm="1">
        <f t="array" ref="C9">_xlfn.CONCAT(_xlfn.TEXTJOIN("",TRUE,5905047,MID(B9,1,1),MID(B9,3,4),MID(B9,8,5)),ROUNDUP(SUMPRODUCT({3;1;3;1;3;1;3;1;3;1;3;1;3;1;3;1;3},MID(_xlfn.TEXTJOIN("",TRUE,5905047,MID(B9,1,1),MID(B9,3,4),MID(B9,8,5)),{1;2;3;4;5;6;7;8;9;10;11;12;13;14;15;16;17},1)*1),-1) - SUMPRODUCT({3;1;3;1;3;1;3;1;3;1;3;1;3;1;3;1;3},MID(_xlfn.TEXTJOIN("",TRUE,5905047,MID(B9,1,1),MID(B9,3,4),MID(B9,8,5)),{1;2;3;4;5;6;7;8;9;10;11;12;13;14;15;16;17},1)*1))</f>
        <v>590504730001000088</v>
      </c>
      <c r="D9" s="11" t="s">
        <v>9</v>
      </c>
    </row>
    <row r="10" spans="1:4" x14ac:dyDescent="0.3">
      <c r="A10" s="10" t="s">
        <v>1</v>
      </c>
      <c r="B10" s="11" t="s">
        <v>10</v>
      </c>
      <c r="C10" s="11" t="str" cm="1">
        <f t="array" ref="C10">_xlfn.CONCAT(_xlfn.TEXTJOIN("",TRUE,5905047,MID(B10,1,1),MID(B10,3,4),MID(B10,8,5)),ROUNDUP(SUMPRODUCT({3;1;3;1;3;1;3;1;3;1;3;1;3;1;3;1;3},MID(_xlfn.TEXTJOIN("",TRUE,5905047,MID(B10,1,1),MID(B10,3,4),MID(B10,8,5)),{1;2;3;4;5;6;7;8;9;10;11;12;13;14;15;16;17},1)*1),-1) - SUMPRODUCT({3;1;3;1;3;1;3;1;3;1;3;1;3;1;3;1;3},MID(_xlfn.TEXTJOIN("",TRUE,5905047,MID(B10,1,1),MID(B10,3,4),MID(B10,8,5)),{1;2;3;4;5;6;7;8;9;10;11;12;13;14;15;16;17},1)*1))</f>
        <v>590504730001000095</v>
      </c>
      <c r="D10" s="11" t="s">
        <v>10</v>
      </c>
    </row>
    <row r="11" spans="1:4" x14ac:dyDescent="0.3">
      <c r="A11" s="10" t="s">
        <v>1</v>
      </c>
      <c r="B11" s="11" t="s">
        <v>11</v>
      </c>
      <c r="C11" s="11" t="str" cm="1">
        <f t="array" ref="C11">_xlfn.CONCAT(_xlfn.TEXTJOIN("",TRUE,5905047,MID(B11,1,1),MID(B11,3,4),MID(B11,8,5)),ROUNDUP(SUMPRODUCT({3;1;3;1;3;1;3;1;3;1;3;1;3;1;3;1;3},MID(_xlfn.TEXTJOIN("",TRUE,5905047,MID(B11,1,1),MID(B11,3,4),MID(B11,8,5)),{1;2;3;4;5;6;7;8;9;10;11;12;13;14;15;16;17},1)*1),-1) - SUMPRODUCT({3;1;3;1;3;1;3;1;3;1;3;1;3;1;3;1;3},MID(_xlfn.TEXTJOIN("",TRUE,5905047,MID(B11,1,1),MID(B11,3,4),MID(B11,8,5)),{1;2;3;4;5;6;7;8;9;10;11;12;13;14;15;16;17},1)*1))</f>
        <v>590504730001000101</v>
      </c>
      <c r="D11" s="11" t="s">
        <v>11</v>
      </c>
    </row>
    <row r="12" spans="1:4" x14ac:dyDescent="0.3">
      <c r="A12" s="10" t="s">
        <v>1</v>
      </c>
      <c r="B12" s="11" t="s">
        <v>12</v>
      </c>
      <c r="C12" s="11" t="str" cm="1">
        <f t="array" ref="C12">_xlfn.CONCAT(_xlfn.TEXTJOIN("",TRUE,5905047,MID(B12,1,1),MID(B12,3,4),MID(B12,8,5)),ROUNDUP(SUMPRODUCT({3;1;3;1;3;1;3;1;3;1;3;1;3;1;3;1;3},MID(_xlfn.TEXTJOIN("",TRUE,5905047,MID(B12,1,1),MID(B12,3,4),MID(B12,8,5)),{1;2;3;4;5;6;7;8;9;10;11;12;13;14;15;16;17},1)*1),-1) - SUMPRODUCT({3;1;3;1;3;1;3;1;3;1;3;1;3;1;3;1;3},MID(_xlfn.TEXTJOIN("",TRUE,5905047,MID(B12,1,1),MID(B12,3,4),MID(B12,8,5)),{1;2;3;4;5;6;7;8;9;10;11;12;13;14;15;16;17},1)*1))</f>
        <v>590504730001000118</v>
      </c>
      <c r="D12" s="11" t="s">
        <v>12</v>
      </c>
    </row>
    <row r="13" spans="1:4" x14ac:dyDescent="0.3">
      <c r="A13" s="10" t="s">
        <v>1</v>
      </c>
      <c r="B13" s="11" t="s">
        <v>13</v>
      </c>
      <c r="C13" s="11" t="str" cm="1">
        <f t="array" ref="C13">_xlfn.CONCAT(_xlfn.TEXTJOIN("",TRUE,5905047,MID(B13,1,1),MID(B13,3,4),MID(B13,8,5)),ROUNDUP(SUMPRODUCT({3;1;3;1;3;1;3;1;3;1;3;1;3;1;3;1;3},MID(_xlfn.TEXTJOIN("",TRUE,5905047,MID(B13,1,1),MID(B13,3,4),MID(B13,8,5)),{1;2;3;4;5;6;7;8;9;10;11;12;13;14;15;16;17},1)*1),-1) - SUMPRODUCT({3;1;3;1;3;1;3;1;3;1;3;1;3;1;3;1;3},MID(_xlfn.TEXTJOIN("",TRUE,5905047,MID(B13,1,1),MID(B13,3,4),MID(B13,8,5)),{1;2;3;4;5;6;7;8;9;10;11;12;13;14;15;16;17},1)*1))</f>
        <v>590504730001000125</v>
      </c>
      <c r="D13" s="11" t="s">
        <v>13</v>
      </c>
    </row>
    <row r="14" spans="1:4" x14ac:dyDescent="0.3">
      <c r="A14" s="10" t="s">
        <v>1</v>
      </c>
      <c r="B14" s="11" t="s">
        <v>14</v>
      </c>
      <c r="C14" s="11" t="str" cm="1">
        <f t="array" ref="C14">_xlfn.CONCAT(_xlfn.TEXTJOIN("",TRUE,5905047,MID(B14,1,1),MID(B14,3,4),MID(B14,8,5)),ROUNDUP(SUMPRODUCT({3;1;3;1;3;1;3;1;3;1;3;1;3;1;3;1;3},MID(_xlfn.TEXTJOIN("",TRUE,5905047,MID(B14,1,1),MID(B14,3,4),MID(B14,8,5)),{1;2;3;4;5;6;7;8;9;10;11;12;13;14;15;16;17},1)*1),-1) - SUMPRODUCT({3;1;3;1;3;1;3;1;3;1;3;1;3;1;3;1;3},MID(_xlfn.TEXTJOIN("",TRUE,5905047,MID(B14,1,1),MID(B14,3,4),MID(B14,8,5)),{1;2;3;4;5;6;7;8;9;10;11;12;13;14;15;16;17},1)*1))</f>
        <v>590504730001000132</v>
      </c>
      <c r="D14" s="11" t="s">
        <v>14</v>
      </c>
    </row>
    <row r="15" spans="1:4" x14ac:dyDescent="0.3">
      <c r="A15" s="10" t="s">
        <v>1</v>
      </c>
      <c r="B15" s="11" t="s">
        <v>15</v>
      </c>
      <c r="C15" s="11" t="str" cm="1">
        <f t="array" ref="C15">_xlfn.CONCAT(_xlfn.TEXTJOIN("",TRUE,5905047,MID(B15,1,1),MID(B15,3,4),MID(B15,8,5)),ROUNDUP(SUMPRODUCT({3;1;3;1;3;1;3;1;3;1;3;1;3;1;3;1;3},MID(_xlfn.TEXTJOIN("",TRUE,5905047,MID(B15,1,1),MID(B15,3,4),MID(B15,8,5)),{1;2;3;4;5;6;7;8;9;10;11;12;13;14;15;16;17},1)*1),-1) - SUMPRODUCT({3;1;3;1;3;1;3;1;3;1;3;1;3;1;3;1;3},MID(_xlfn.TEXTJOIN("",TRUE,5905047,MID(B15,1,1),MID(B15,3,4),MID(B15,8,5)),{1;2;3;4;5;6;7;8;9;10;11;12;13;14;15;16;17},1)*1))</f>
        <v>590504730001000149</v>
      </c>
      <c r="D15" s="11" t="s">
        <v>15</v>
      </c>
    </row>
    <row r="16" spans="1:4" x14ac:dyDescent="0.3">
      <c r="A16" s="10" t="s">
        <v>1</v>
      </c>
      <c r="B16" s="11" t="s">
        <v>16</v>
      </c>
      <c r="C16" s="11" t="str" cm="1">
        <f t="array" ref="C16">_xlfn.CONCAT(_xlfn.TEXTJOIN("",TRUE,5905047,MID(B16,1,1),MID(B16,3,4),MID(B16,8,5)),ROUNDUP(SUMPRODUCT({3;1;3;1;3;1;3;1;3;1;3;1;3;1;3;1;3},MID(_xlfn.TEXTJOIN("",TRUE,5905047,MID(B16,1,1),MID(B16,3,4),MID(B16,8,5)),{1;2;3;4;5;6;7;8;9;10;11;12;13;14;15;16;17},1)*1),-1) - SUMPRODUCT({3;1;3;1;3;1;3;1;3;1;3;1;3;1;3;1;3},MID(_xlfn.TEXTJOIN("",TRUE,5905047,MID(B16,1,1),MID(B16,3,4),MID(B16,8,5)),{1;2;3;4;5;6;7;8;9;10;11;12;13;14;15;16;17},1)*1))</f>
        <v>590504730001000156</v>
      </c>
      <c r="D16" s="11" t="s">
        <v>16</v>
      </c>
    </row>
    <row r="17" spans="1:4" x14ac:dyDescent="0.3">
      <c r="A17" s="10" t="s">
        <v>1</v>
      </c>
      <c r="B17" s="11" t="s">
        <v>17</v>
      </c>
      <c r="C17" s="11" t="str" cm="1">
        <f t="array" ref="C17">_xlfn.CONCAT(_xlfn.TEXTJOIN("",TRUE,5905047,MID(B17,1,1),MID(B17,3,4),MID(B17,8,5)),ROUNDUP(SUMPRODUCT({3;1;3;1;3;1;3;1;3;1;3;1;3;1;3;1;3},MID(_xlfn.TEXTJOIN("",TRUE,5905047,MID(B17,1,1),MID(B17,3,4),MID(B17,8,5)),{1;2;3;4;5;6;7;8;9;10;11;12;13;14;15;16;17},1)*1),-1) - SUMPRODUCT({3;1;3;1;3;1;3;1;3;1;3;1;3;1;3;1;3},MID(_xlfn.TEXTJOIN("",TRUE,5905047,MID(B17,1,1),MID(B17,3,4),MID(B17,8,5)),{1;2;3;4;5;6;7;8;9;10;11;12;13;14;15;16;17},1)*1))</f>
        <v>590504730001000163</v>
      </c>
      <c r="D17" s="11" t="s">
        <v>17</v>
      </c>
    </row>
    <row r="18" spans="1:4" x14ac:dyDescent="0.3">
      <c r="A18" s="10" t="s">
        <v>1</v>
      </c>
      <c r="B18" s="11" t="s">
        <v>18</v>
      </c>
      <c r="C18" s="11" t="str" cm="1">
        <f t="array" ref="C18">_xlfn.CONCAT(_xlfn.TEXTJOIN("",TRUE,5905047,MID(B18,1,1),MID(B18,3,4),MID(B18,8,5)),ROUNDUP(SUMPRODUCT({3;1;3;1;3;1;3;1;3;1;3;1;3;1;3;1;3},MID(_xlfn.TEXTJOIN("",TRUE,5905047,MID(B18,1,1),MID(B18,3,4),MID(B18,8,5)),{1;2;3;4;5;6;7;8;9;10;11;12;13;14;15;16;17},1)*1),-1) - SUMPRODUCT({3;1;3;1;3;1;3;1;3;1;3;1;3;1;3;1;3},MID(_xlfn.TEXTJOIN("",TRUE,5905047,MID(B18,1,1),MID(B18,3,4),MID(B18,8,5)),{1;2;3;4;5;6;7;8;9;10;11;12;13;14;15;16;17},1)*1))</f>
        <v>590504730001000170</v>
      </c>
      <c r="D18" s="11" t="s">
        <v>18</v>
      </c>
    </row>
    <row r="19" spans="1:4" x14ac:dyDescent="0.3">
      <c r="A19" s="10" t="s">
        <v>1</v>
      </c>
      <c r="B19" s="11" t="s">
        <v>19</v>
      </c>
      <c r="C19" s="11" t="str" cm="1">
        <f t="array" ref="C19">_xlfn.CONCAT(_xlfn.TEXTJOIN("",TRUE,5905047,MID(B19,1,1),MID(B19,3,4),MID(B19,8,5)),ROUNDUP(SUMPRODUCT({3;1;3;1;3;1;3;1;3;1;3;1;3;1;3;1;3},MID(_xlfn.TEXTJOIN("",TRUE,5905047,MID(B19,1,1),MID(B19,3,4),MID(B19,8,5)),{1;2;3;4;5;6;7;8;9;10;11;12;13;14;15;16;17},1)*1),-1) - SUMPRODUCT({3;1;3;1;3;1;3;1;3;1;3;1;3;1;3;1;3},MID(_xlfn.TEXTJOIN("",TRUE,5905047,MID(B19,1,1),MID(B19,3,4),MID(B19,8,5)),{1;2;3;4;5;6;7;8;9;10;11;12;13;14;15;16;17},1)*1))</f>
        <v>590504730001000187</v>
      </c>
      <c r="D19" s="11" t="s">
        <v>19</v>
      </c>
    </row>
    <row r="20" spans="1:4" x14ac:dyDescent="0.3">
      <c r="A20" s="10" t="s">
        <v>1</v>
      </c>
      <c r="B20" s="11" t="s">
        <v>20</v>
      </c>
      <c r="C20" s="11" t="str" cm="1">
        <f t="array" ref="C20">_xlfn.CONCAT(_xlfn.TEXTJOIN("",TRUE,5905047,MID(B20,1,1),MID(B20,3,4),MID(B20,8,5)),ROUNDUP(SUMPRODUCT({3;1;3;1;3;1;3;1;3;1;3;1;3;1;3;1;3},MID(_xlfn.TEXTJOIN("",TRUE,5905047,MID(B20,1,1),MID(B20,3,4),MID(B20,8,5)),{1;2;3;4;5;6;7;8;9;10;11;12;13;14;15;16;17},1)*1),-1) - SUMPRODUCT({3;1;3;1;3;1;3;1;3;1;3;1;3;1;3;1;3},MID(_xlfn.TEXTJOIN("",TRUE,5905047,MID(B20,1,1),MID(B20,3,4),MID(B20,8,5)),{1;2;3;4;5;6;7;8;9;10;11;12;13;14;15;16;17},1)*1))</f>
        <v>590504730001000194</v>
      </c>
      <c r="D20" s="11" t="s">
        <v>20</v>
      </c>
    </row>
    <row r="21" spans="1:4" x14ac:dyDescent="0.3">
      <c r="A21" s="10" t="s">
        <v>1</v>
      </c>
      <c r="B21" s="11" t="s">
        <v>21</v>
      </c>
      <c r="C21" s="11" t="str" cm="1">
        <f t="array" ref="C21">_xlfn.CONCAT(_xlfn.TEXTJOIN("",TRUE,5905047,MID(B21,1,1),MID(B21,3,4),MID(B21,8,5)),ROUNDUP(SUMPRODUCT({3;1;3;1;3;1;3;1;3;1;3;1;3;1;3;1;3},MID(_xlfn.TEXTJOIN("",TRUE,5905047,MID(B21,1,1),MID(B21,3,4),MID(B21,8,5)),{1;2;3;4;5;6;7;8;9;10;11;12;13;14;15;16;17},1)*1),-1) - SUMPRODUCT({3;1;3;1;3;1;3;1;3;1;3;1;3;1;3;1;3},MID(_xlfn.TEXTJOIN("",TRUE,5905047,MID(B21,1,1),MID(B21,3,4),MID(B21,8,5)),{1;2;3;4;5;6;7;8;9;10;11;12;13;14;15;16;17},1)*1))</f>
        <v>590504730001000200</v>
      </c>
      <c r="D21" s="11" t="s">
        <v>21</v>
      </c>
    </row>
    <row r="22" spans="1:4" x14ac:dyDescent="0.3">
      <c r="A22" s="10" t="s">
        <v>1</v>
      </c>
      <c r="B22" s="11" t="s">
        <v>22</v>
      </c>
      <c r="C22" s="11" t="str" cm="1">
        <f t="array" ref="C22">_xlfn.CONCAT(_xlfn.TEXTJOIN("",TRUE,5905047,MID(B22,1,1),MID(B22,3,4),MID(B22,8,5)),ROUNDUP(SUMPRODUCT({3;1;3;1;3;1;3;1;3;1;3;1;3;1;3;1;3},MID(_xlfn.TEXTJOIN("",TRUE,5905047,MID(B22,1,1),MID(B22,3,4),MID(B22,8,5)),{1;2;3;4;5;6;7;8;9;10;11;12;13;14;15;16;17},1)*1),-1) - SUMPRODUCT({3;1;3;1;3;1;3;1;3;1;3;1;3;1;3;1;3},MID(_xlfn.TEXTJOIN("",TRUE,5905047,MID(B22,1,1),MID(B22,3,4),MID(B22,8,5)),{1;2;3;4;5;6;7;8;9;10;11;12;13;14;15;16;17},1)*1))</f>
        <v>590504730001000217</v>
      </c>
      <c r="D22" s="11" t="s">
        <v>22</v>
      </c>
    </row>
    <row r="23" spans="1:4" x14ac:dyDescent="0.3">
      <c r="A23" s="10" t="s">
        <v>1</v>
      </c>
      <c r="B23" s="11" t="s">
        <v>23</v>
      </c>
      <c r="C23" s="11" t="str" cm="1">
        <f t="array" ref="C23">_xlfn.CONCAT(_xlfn.TEXTJOIN("",TRUE,5905047,MID(B23,1,1),MID(B23,3,4),MID(B23,8,5)),ROUNDUP(SUMPRODUCT({3;1;3;1;3;1;3;1;3;1;3;1;3;1;3;1;3},MID(_xlfn.TEXTJOIN("",TRUE,5905047,MID(B23,1,1),MID(B23,3,4),MID(B23,8,5)),{1;2;3;4;5;6;7;8;9;10;11;12;13;14;15;16;17},1)*1),-1) - SUMPRODUCT({3;1;3;1;3;1;3;1;3;1;3;1;3;1;3;1;3},MID(_xlfn.TEXTJOIN("",TRUE,5905047,MID(B23,1,1),MID(B23,3,4),MID(B23,8,5)),{1;2;3;4;5;6;7;8;9;10;11;12;13;14;15;16;17},1)*1))</f>
        <v>590504730001000224</v>
      </c>
      <c r="D23" s="11" t="s">
        <v>23</v>
      </c>
    </row>
    <row r="24" spans="1:4" x14ac:dyDescent="0.3">
      <c r="A24" s="10" t="s">
        <v>1</v>
      </c>
      <c r="B24" s="11" t="s">
        <v>24</v>
      </c>
      <c r="C24" s="11" t="str" cm="1">
        <f t="array" ref="C24">_xlfn.CONCAT(_xlfn.TEXTJOIN("",TRUE,5905047,MID(B24,1,1),MID(B24,3,4),MID(B24,8,5)),ROUNDUP(SUMPRODUCT({3;1;3;1;3;1;3;1;3;1;3;1;3;1;3;1;3},MID(_xlfn.TEXTJOIN("",TRUE,5905047,MID(B24,1,1),MID(B24,3,4),MID(B24,8,5)),{1;2;3;4;5;6;7;8;9;10;11;12;13;14;15;16;17},1)*1),-1) - SUMPRODUCT({3;1;3;1;3;1;3;1;3;1;3;1;3;1;3;1;3},MID(_xlfn.TEXTJOIN("",TRUE,5905047,MID(B24,1,1),MID(B24,3,4),MID(B24,8,5)),{1;2;3;4;5;6;7;8;9;10;11;12;13;14;15;16;17},1)*1))</f>
        <v>590504730001000231</v>
      </c>
      <c r="D24" s="11" t="s">
        <v>24</v>
      </c>
    </row>
    <row r="25" spans="1:4" x14ac:dyDescent="0.3">
      <c r="A25" s="10" t="s">
        <v>1</v>
      </c>
      <c r="B25" s="11" t="s">
        <v>25</v>
      </c>
      <c r="C25" s="11" t="str" cm="1">
        <f t="array" ref="C25">_xlfn.CONCAT(_xlfn.TEXTJOIN("",TRUE,5905047,MID(B25,1,1),MID(B25,3,4),MID(B25,8,5)),ROUNDUP(SUMPRODUCT({3;1;3;1;3;1;3;1;3;1;3;1;3;1;3;1;3},MID(_xlfn.TEXTJOIN("",TRUE,5905047,MID(B25,1,1),MID(B25,3,4),MID(B25,8,5)),{1;2;3;4;5;6;7;8;9;10;11;12;13;14;15;16;17},1)*1),-1) - SUMPRODUCT({3;1;3;1;3;1;3;1;3;1;3;1;3;1;3;1;3},MID(_xlfn.TEXTJOIN("",TRUE,5905047,MID(B25,1,1),MID(B25,3,4),MID(B25,8,5)),{1;2;3;4;5;6;7;8;9;10;11;12;13;14;15;16;17},1)*1))</f>
        <v>590504730001000248</v>
      </c>
      <c r="D25" s="11" t="s">
        <v>25</v>
      </c>
    </row>
    <row r="26" spans="1:4" x14ac:dyDescent="0.3">
      <c r="A26" s="10" t="s">
        <v>1</v>
      </c>
      <c r="B26" s="11" t="s">
        <v>26</v>
      </c>
      <c r="C26" s="11" t="str" cm="1">
        <f t="array" ref="C26">_xlfn.CONCAT(_xlfn.TEXTJOIN("",TRUE,5905047,MID(B26,1,1),MID(B26,3,4),MID(B26,8,5)),ROUNDUP(SUMPRODUCT({3;1;3;1;3;1;3;1;3;1;3;1;3;1;3;1;3},MID(_xlfn.TEXTJOIN("",TRUE,5905047,MID(B26,1,1),MID(B26,3,4),MID(B26,8,5)),{1;2;3;4;5;6;7;8;9;10;11;12;13;14;15;16;17},1)*1),-1) - SUMPRODUCT({3;1;3;1;3;1;3;1;3;1;3;1;3;1;3;1;3},MID(_xlfn.TEXTJOIN("",TRUE,5905047,MID(B26,1,1),MID(B26,3,4),MID(B26,8,5)),{1;2;3;4;5;6;7;8;9;10;11;12;13;14;15;16;17},1)*1))</f>
        <v>590504730001000255</v>
      </c>
      <c r="D26" s="11" t="s">
        <v>26</v>
      </c>
    </row>
    <row r="27" spans="1:4" x14ac:dyDescent="0.3">
      <c r="A27" s="10" t="s">
        <v>1</v>
      </c>
      <c r="B27" s="11" t="s">
        <v>27</v>
      </c>
      <c r="C27" s="11" t="str" cm="1">
        <f t="array" ref="C27">_xlfn.CONCAT(_xlfn.TEXTJOIN("",TRUE,5905047,MID(B27,1,1),MID(B27,3,4),MID(B27,8,5)),ROUNDUP(SUMPRODUCT({3;1;3;1;3;1;3;1;3;1;3;1;3;1;3;1;3},MID(_xlfn.TEXTJOIN("",TRUE,5905047,MID(B27,1,1),MID(B27,3,4),MID(B27,8,5)),{1;2;3;4;5;6;7;8;9;10;11;12;13;14;15;16;17},1)*1),-1) - SUMPRODUCT({3;1;3;1;3;1;3;1;3;1;3;1;3;1;3;1;3},MID(_xlfn.TEXTJOIN("",TRUE,5905047,MID(B27,1,1),MID(B27,3,4),MID(B27,8,5)),{1;2;3;4;5;6;7;8;9;10;11;12;13;14;15;16;17},1)*1))</f>
        <v>590504730001000262</v>
      </c>
      <c r="D27" s="11" t="s">
        <v>27</v>
      </c>
    </row>
    <row r="28" spans="1:4" x14ac:dyDescent="0.3">
      <c r="A28" s="10" t="s">
        <v>1</v>
      </c>
      <c r="B28" s="11" t="s">
        <v>28</v>
      </c>
      <c r="C28" s="11" t="str" cm="1">
        <f t="array" ref="C28">_xlfn.CONCAT(_xlfn.TEXTJOIN("",TRUE,5905047,MID(B28,1,1),MID(B28,3,4),MID(B28,8,5)),ROUNDUP(SUMPRODUCT({3;1;3;1;3;1;3;1;3;1;3;1;3;1;3;1;3},MID(_xlfn.TEXTJOIN("",TRUE,5905047,MID(B28,1,1),MID(B28,3,4),MID(B28,8,5)),{1;2;3;4;5;6;7;8;9;10;11;12;13;14;15;16;17},1)*1),-1) - SUMPRODUCT({3;1;3;1;3;1;3;1;3;1;3;1;3;1;3;1;3},MID(_xlfn.TEXTJOIN("",TRUE,5905047,MID(B28,1,1),MID(B28,3,4),MID(B28,8,5)),{1;2;3;4;5;6;7;8;9;10;11;12;13;14;15;16;17},1)*1))</f>
        <v>590504730001000279</v>
      </c>
      <c r="D28" s="11" t="s">
        <v>28</v>
      </c>
    </row>
    <row r="29" spans="1:4" x14ac:dyDescent="0.3">
      <c r="A29" s="10" t="s">
        <v>1</v>
      </c>
      <c r="B29" s="11" t="s">
        <v>29</v>
      </c>
      <c r="C29" s="11" t="str" cm="1">
        <f t="array" ref="C29">_xlfn.CONCAT(_xlfn.TEXTJOIN("",TRUE,5905047,MID(B29,1,1),MID(B29,3,4),MID(B29,8,5)),ROUNDUP(SUMPRODUCT({3;1;3;1;3;1;3;1;3;1;3;1;3;1;3;1;3},MID(_xlfn.TEXTJOIN("",TRUE,5905047,MID(B29,1,1),MID(B29,3,4),MID(B29,8,5)),{1;2;3;4;5;6;7;8;9;10;11;12;13;14;15;16;17},1)*1),-1) - SUMPRODUCT({3;1;3;1;3;1;3;1;3;1;3;1;3;1;3;1;3},MID(_xlfn.TEXTJOIN("",TRUE,5905047,MID(B29,1,1),MID(B29,3,4),MID(B29,8,5)),{1;2;3;4;5;6;7;8;9;10;11;12;13;14;15;16;17},1)*1))</f>
        <v>590504730001000286</v>
      </c>
      <c r="D29" s="11" t="s">
        <v>29</v>
      </c>
    </row>
    <row r="30" spans="1:4" x14ac:dyDescent="0.3">
      <c r="A30" s="10" t="s">
        <v>1</v>
      </c>
      <c r="B30" s="11" t="s">
        <v>30</v>
      </c>
      <c r="C30" s="11" t="str" cm="1">
        <f t="array" ref="C30">_xlfn.CONCAT(_xlfn.TEXTJOIN("",TRUE,5905047,MID(B30,1,1),MID(B30,3,4),MID(B30,8,5)),ROUNDUP(SUMPRODUCT({3;1;3;1;3;1;3;1;3;1;3;1;3;1;3;1;3},MID(_xlfn.TEXTJOIN("",TRUE,5905047,MID(B30,1,1),MID(B30,3,4),MID(B30,8,5)),{1;2;3;4;5;6;7;8;9;10;11;12;13;14;15;16;17},1)*1),-1) - SUMPRODUCT({3;1;3;1;3;1;3;1;3;1;3;1;3;1;3;1;3},MID(_xlfn.TEXTJOIN("",TRUE,5905047,MID(B30,1,1),MID(B30,3,4),MID(B30,8,5)),{1;2;3;4;5;6;7;8;9;10;11;12;13;14;15;16;17},1)*1))</f>
        <v>590504730001000293</v>
      </c>
      <c r="D30" s="11" t="s">
        <v>30</v>
      </c>
    </row>
    <row r="31" spans="1:4" x14ac:dyDescent="0.3">
      <c r="A31" s="10" t="s">
        <v>1</v>
      </c>
      <c r="B31" s="11" t="s">
        <v>31</v>
      </c>
      <c r="C31" s="11" t="str" cm="1">
        <f t="array" ref="C31">_xlfn.CONCAT(_xlfn.TEXTJOIN("",TRUE,5905047,MID(B31,1,1),MID(B31,3,4),MID(B31,8,5)),ROUNDUP(SUMPRODUCT({3;1;3;1;3;1;3;1;3;1;3;1;3;1;3;1;3},MID(_xlfn.TEXTJOIN("",TRUE,5905047,MID(B31,1,1),MID(B31,3,4),MID(B31,8,5)),{1;2;3;4;5;6;7;8;9;10;11;12;13;14;15;16;17},1)*1),-1) - SUMPRODUCT({3;1;3;1;3;1;3;1;3;1;3;1;3;1;3;1;3},MID(_xlfn.TEXTJOIN("",TRUE,5905047,MID(B31,1,1),MID(B31,3,4),MID(B31,8,5)),{1;2;3;4;5;6;7;8;9;10;11;12;13;14;15;16;17},1)*1))</f>
        <v>590504730001000309</v>
      </c>
      <c r="D31" s="11" t="s">
        <v>31</v>
      </c>
    </row>
    <row r="32" spans="1:4" x14ac:dyDescent="0.3">
      <c r="A32" s="10" t="s">
        <v>1</v>
      </c>
      <c r="B32" s="11" t="s">
        <v>32</v>
      </c>
      <c r="C32" s="11" t="str" cm="1">
        <f t="array" ref="C32">_xlfn.CONCAT(_xlfn.TEXTJOIN("",TRUE,5905047,MID(B32,1,1),MID(B32,3,4),MID(B32,8,5)),ROUNDUP(SUMPRODUCT({3;1;3;1;3;1;3;1;3;1;3;1;3;1;3;1;3},MID(_xlfn.TEXTJOIN("",TRUE,5905047,MID(B32,1,1),MID(B32,3,4),MID(B32,8,5)),{1;2;3;4;5;6;7;8;9;10;11;12;13;14;15;16;17},1)*1),-1) - SUMPRODUCT({3;1;3;1;3;1;3;1;3;1;3;1;3;1;3;1;3},MID(_xlfn.TEXTJOIN("",TRUE,5905047,MID(B32,1,1),MID(B32,3,4),MID(B32,8,5)),{1;2;3;4;5;6;7;8;9;10;11;12;13;14;15;16;17},1)*1))</f>
        <v>590504730001000316</v>
      </c>
      <c r="D32" s="11" t="s">
        <v>32</v>
      </c>
    </row>
    <row r="33" spans="1:4" x14ac:dyDescent="0.3">
      <c r="A33" s="10" t="s">
        <v>1</v>
      </c>
      <c r="B33" s="11" t="s">
        <v>33</v>
      </c>
      <c r="C33" s="11" t="str" cm="1">
        <f t="array" ref="C33">_xlfn.CONCAT(_xlfn.TEXTJOIN("",TRUE,5905047,MID(B33,1,1),MID(B33,3,4),MID(B33,8,5)),ROUNDUP(SUMPRODUCT({3;1;3;1;3;1;3;1;3;1;3;1;3;1;3;1;3},MID(_xlfn.TEXTJOIN("",TRUE,5905047,MID(B33,1,1),MID(B33,3,4),MID(B33,8,5)),{1;2;3;4;5;6;7;8;9;10;11;12;13;14;15;16;17},1)*1),-1) - SUMPRODUCT({3;1;3;1;3;1;3;1;3;1;3;1;3;1;3;1;3},MID(_xlfn.TEXTJOIN("",TRUE,5905047,MID(B33,1,1),MID(B33,3,4),MID(B33,8,5)),{1;2;3;4;5;6;7;8;9;10;11;12;13;14;15;16;17},1)*1))</f>
        <v>590504730001000323</v>
      </c>
      <c r="D33" s="11" t="s">
        <v>33</v>
      </c>
    </row>
    <row r="34" spans="1:4" x14ac:dyDescent="0.3">
      <c r="A34" s="10" t="s">
        <v>1</v>
      </c>
      <c r="B34" s="11" t="s">
        <v>34</v>
      </c>
      <c r="C34" s="11" t="str" cm="1">
        <f t="array" ref="C34">_xlfn.CONCAT(_xlfn.TEXTJOIN("",TRUE,5905047,MID(B34,1,1),MID(B34,3,4),MID(B34,8,5)),ROUNDUP(SUMPRODUCT({3;1;3;1;3;1;3;1;3;1;3;1;3;1;3;1;3},MID(_xlfn.TEXTJOIN("",TRUE,5905047,MID(B34,1,1),MID(B34,3,4),MID(B34,8,5)),{1;2;3;4;5;6;7;8;9;10;11;12;13;14;15;16;17},1)*1),-1) - SUMPRODUCT({3;1;3;1;3;1;3;1;3;1;3;1;3;1;3;1;3},MID(_xlfn.TEXTJOIN("",TRUE,5905047,MID(B34,1,1),MID(B34,3,4),MID(B34,8,5)),{1;2;3;4;5;6;7;8;9;10;11;12;13;14;15;16;17},1)*1))</f>
        <v>590504730001000330</v>
      </c>
      <c r="D34" s="11" t="s">
        <v>34</v>
      </c>
    </row>
    <row r="35" spans="1:4" x14ac:dyDescent="0.3">
      <c r="A35" s="10" t="s">
        <v>1</v>
      </c>
      <c r="B35" s="11" t="s">
        <v>35</v>
      </c>
      <c r="C35" s="11" t="str" cm="1">
        <f t="array" ref="C35">_xlfn.CONCAT(_xlfn.TEXTJOIN("",TRUE,5905047,MID(B35,1,1),MID(B35,3,4),MID(B35,8,5)),ROUNDUP(SUMPRODUCT({3;1;3;1;3;1;3;1;3;1;3;1;3;1;3;1;3},MID(_xlfn.TEXTJOIN("",TRUE,5905047,MID(B35,1,1),MID(B35,3,4),MID(B35,8,5)),{1;2;3;4;5;6;7;8;9;10;11;12;13;14;15;16;17},1)*1),-1) - SUMPRODUCT({3;1;3;1;3;1;3;1;3;1;3;1;3;1;3;1;3},MID(_xlfn.TEXTJOIN("",TRUE,5905047,MID(B35,1,1),MID(B35,3,4),MID(B35,8,5)),{1;2;3;4;5;6;7;8;9;10;11;12;13;14;15;16;17},1)*1))</f>
        <v>590504730001000347</v>
      </c>
      <c r="D35" s="11" t="s">
        <v>35</v>
      </c>
    </row>
    <row r="36" spans="1:4" x14ac:dyDescent="0.3">
      <c r="A36" s="10" t="s">
        <v>1</v>
      </c>
      <c r="B36" s="11" t="s">
        <v>36</v>
      </c>
      <c r="C36" s="11" t="str" cm="1">
        <f t="array" ref="C36">_xlfn.CONCAT(_xlfn.TEXTJOIN("",TRUE,5905047,MID(B36,1,1),MID(B36,3,4),MID(B36,8,5)),ROUNDUP(SUMPRODUCT({3;1;3;1;3;1;3;1;3;1;3;1;3;1;3;1;3},MID(_xlfn.TEXTJOIN("",TRUE,5905047,MID(B36,1,1),MID(B36,3,4),MID(B36,8,5)),{1;2;3;4;5;6;7;8;9;10;11;12;13;14;15;16;17},1)*1),-1) - SUMPRODUCT({3;1;3;1;3;1;3;1;3;1;3;1;3;1;3;1;3},MID(_xlfn.TEXTJOIN("",TRUE,5905047,MID(B36,1,1),MID(B36,3,4),MID(B36,8,5)),{1;2;3;4;5;6;7;8;9;10;11;12;13;14;15;16;17},1)*1))</f>
        <v>590504730001000354</v>
      </c>
      <c r="D36" s="11" t="s">
        <v>36</v>
      </c>
    </row>
    <row r="37" spans="1:4" x14ac:dyDescent="0.3">
      <c r="A37" s="10" t="s">
        <v>1</v>
      </c>
      <c r="B37" s="11" t="s">
        <v>37</v>
      </c>
      <c r="C37" s="11" t="str" cm="1">
        <f t="array" ref="C37">_xlfn.CONCAT(_xlfn.TEXTJOIN("",TRUE,5905047,MID(B37,1,1),MID(B37,3,4),MID(B37,8,5)),ROUNDUP(SUMPRODUCT({3;1;3;1;3;1;3;1;3;1;3;1;3;1;3;1;3},MID(_xlfn.TEXTJOIN("",TRUE,5905047,MID(B37,1,1),MID(B37,3,4),MID(B37,8,5)),{1;2;3;4;5;6;7;8;9;10;11;12;13;14;15;16;17},1)*1),-1) - SUMPRODUCT({3;1;3;1;3;1;3;1;3;1;3;1;3;1;3;1;3},MID(_xlfn.TEXTJOIN("",TRUE,5905047,MID(B37,1,1),MID(B37,3,4),MID(B37,8,5)),{1;2;3;4;5;6;7;8;9;10;11;12;13;14;15;16;17},1)*1))</f>
        <v>590504730001000361</v>
      </c>
      <c r="D37" s="11" t="s">
        <v>37</v>
      </c>
    </row>
    <row r="38" spans="1:4" x14ac:dyDescent="0.3">
      <c r="A38" s="10" t="s">
        <v>1</v>
      </c>
      <c r="B38" s="11" t="s">
        <v>38</v>
      </c>
      <c r="C38" s="11" t="str" cm="1">
        <f t="array" ref="C38">_xlfn.CONCAT(_xlfn.TEXTJOIN("",TRUE,5905047,MID(B38,1,1),MID(B38,3,4),MID(B38,8,5)),ROUNDUP(SUMPRODUCT({3;1;3;1;3;1;3;1;3;1;3;1;3;1;3;1;3},MID(_xlfn.TEXTJOIN("",TRUE,5905047,MID(B38,1,1),MID(B38,3,4),MID(B38,8,5)),{1;2;3;4;5;6;7;8;9;10;11;12;13;14;15;16;17},1)*1),-1) - SUMPRODUCT({3;1;3;1;3;1;3;1;3;1;3;1;3;1;3;1;3},MID(_xlfn.TEXTJOIN("",TRUE,5905047,MID(B38,1,1),MID(B38,3,4),MID(B38,8,5)),{1;2;3;4;5;6;7;8;9;10;11;12;13;14;15;16;17},1)*1))</f>
        <v>590504730001000378</v>
      </c>
      <c r="D38" s="11" t="s">
        <v>38</v>
      </c>
    </row>
    <row r="39" spans="1:4" x14ac:dyDescent="0.3">
      <c r="A39" s="10" t="s">
        <v>1</v>
      </c>
      <c r="B39" s="11" t="s">
        <v>39</v>
      </c>
      <c r="C39" s="11" t="str" cm="1">
        <f t="array" ref="C39">_xlfn.CONCAT(_xlfn.TEXTJOIN("",TRUE,5905047,MID(B39,1,1),MID(B39,3,4),MID(B39,8,5)),ROUNDUP(SUMPRODUCT({3;1;3;1;3;1;3;1;3;1;3;1;3;1;3;1;3},MID(_xlfn.TEXTJOIN("",TRUE,5905047,MID(B39,1,1),MID(B39,3,4),MID(B39,8,5)),{1;2;3;4;5;6;7;8;9;10;11;12;13;14;15;16;17},1)*1),-1) - SUMPRODUCT({3;1;3;1;3;1;3;1;3;1;3;1;3;1;3;1;3},MID(_xlfn.TEXTJOIN("",TRUE,5905047,MID(B39,1,1),MID(B39,3,4),MID(B39,8,5)),{1;2;3;4;5;6;7;8;9;10;11;12;13;14;15;16;17},1)*1))</f>
        <v>590504730001000385</v>
      </c>
      <c r="D39" s="11" t="s">
        <v>39</v>
      </c>
    </row>
    <row r="40" spans="1:4" x14ac:dyDescent="0.3">
      <c r="A40" s="10" t="s">
        <v>1</v>
      </c>
      <c r="B40" s="11" t="s">
        <v>40</v>
      </c>
      <c r="C40" s="11" t="str" cm="1">
        <f t="array" ref="C40">_xlfn.CONCAT(_xlfn.TEXTJOIN("",TRUE,5905047,MID(B40,1,1),MID(B40,3,4),MID(B40,8,5)),ROUNDUP(SUMPRODUCT({3;1;3;1;3;1;3;1;3;1;3;1;3;1;3;1;3},MID(_xlfn.TEXTJOIN("",TRUE,5905047,MID(B40,1,1),MID(B40,3,4),MID(B40,8,5)),{1;2;3;4;5;6;7;8;9;10;11;12;13;14;15;16;17},1)*1),-1) - SUMPRODUCT({3;1;3;1;3;1;3;1;3;1;3;1;3;1;3;1;3},MID(_xlfn.TEXTJOIN("",TRUE,5905047,MID(B40,1,1),MID(B40,3,4),MID(B40,8,5)),{1;2;3;4;5;6;7;8;9;10;11;12;13;14;15;16;17},1)*1))</f>
        <v>590504730001000392</v>
      </c>
      <c r="D40" s="11" t="s">
        <v>40</v>
      </c>
    </row>
    <row r="41" spans="1:4" x14ac:dyDescent="0.3">
      <c r="A41" s="10" t="s">
        <v>1</v>
      </c>
      <c r="B41" s="11" t="s">
        <v>41</v>
      </c>
      <c r="C41" s="11" t="str" cm="1">
        <f t="array" ref="C41">_xlfn.CONCAT(_xlfn.TEXTJOIN("",TRUE,5905047,MID(B41,1,1),MID(B41,3,4),MID(B41,8,5)),ROUNDUP(SUMPRODUCT({3;1;3;1;3;1;3;1;3;1;3;1;3;1;3;1;3},MID(_xlfn.TEXTJOIN("",TRUE,5905047,MID(B41,1,1),MID(B41,3,4),MID(B41,8,5)),{1;2;3;4;5;6;7;8;9;10;11;12;13;14;15;16;17},1)*1),-1) - SUMPRODUCT({3;1;3;1;3;1;3;1;3;1;3;1;3;1;3;1;3},MID(_xlfn.TEXTJOIN("",TRUE,5905047,MID(B41,1,1),MID(B41,3,4),MID(B41,8,5)),{1;2;3;4;5;6;7;8;9;10;11;12;13;14;15;16;17},1)*1))</f>
        <v>590504730001000408</v>
      </c>
      <c r="D41" s="11" t="s">
        <v>41</v>
      </c>
    </row>
    <row r="42" spans="1:4" x14ac:dyDescent="0.3">
      <c r="A42" s="10" t="s">
        <v>1</v>
      </c>
      <c r="B42" s="11" t="s">
        <v>42</v>
      </c>
      <c r="C42" s="11" t="str" cm="1">
        <f t="array" ref="C42">_xlfn.CONCAT(_xlfn.TEXTJOIN("",TRUE,5905047,MID(B42,1,1),MID(B42,3,4),MID(B42,8,5)),ROUNDUP(SUMPRODUCT({3;1;3;1;3;1;3;1;3;1;3;1;3;1;3;1;3},MID(_xlfn.TEXTJOIN("",TRUE,5905047,MID(B42,1,1),MID(B42,3,4),MID(B42,8,5)),{1;2;3;4;5;6;7;8;9;10;11;12;13;14;15;16;17},1)*1),-1) - SUMPRODUCT({3;1;3;1;3;1;3;1;3;1;3;1;3;1;3;1;3},MID(_xlfn.TEXTJOIN("",TRUE,5905047,MID(B42,1,1),MID(B42,3,4),MID(B42,8,5)),{1;2;3;4;5;6;7;8;9;10;11;12;13;14;15;16;17},1)*1))</f>
        <v>590504730001000415</v>
      </c>
      <c r="D42" s="11" t="s">
        <v>42</v>
      </c>
    </row>
    <row r="43" spans="1:4" x14ac:dyDescent="0.3">
      <c r="A43" s="10" t="s">
        <v>1</v>
      </c>
      <c r="B43" s="11" t="s">
        <v>43</v>
      </c>
      <c r="C43" s="11" t="str" cm="1">
        <f t="array" ref="C43">_xlfn.CONCAT(_xlfn.TEXTJOIN("",TRUE,5905047,MID(B43,1,1),MID(B43,3,4),MID(B43,8,5)),ROUNDUP(SUMPRODUCT({3;1;3;1;3;1;3;1;3;1;3;1;3;1;3;1;3},MID(_xlfn.TEXTJOIN("",TRUE,5905047,MID(B43,1,1),MID(B43,3,4),MID(B43,8,5)),{1;2;3;4;5;6;7;8;9;10;11;12;13;14;15;16;17},1)*1),-1) - SUMPRODUCT({3;1;3;1;3;1;3;1;3;1;3;1;3;1;3;1;3},MID(_xlfn.TEXTJOIN("",TRUE,5905047,MID(B43,1,1),MID(B43,3,4),MID(B43,8,5)),{1;2;3;4;5;6;7;8;9;10;11;12;13;14;15;16;17},1)*1))</f>
        <v>590504730001000422</v>
      </c>
      <c r="D43" s="11" t="s">
        <v>43</v>
      </c>
    </row>
    <row r="44" spans="1:4" x14ac:dyDescent="0.3">
      <c r="A44" s="10" t="s">
        <v>1</v>
      </c>
      <c r="B44" s="11" t="s">
        <v>44</v>
      </c>
      <c r="C44" s="11" t="str" cm="1">
        <f t="array" ref="C44">_xlfn.CONCAT(_xlfn.TEXTJOIN("",TRUE,5905047,MID(B44,1,1),MID(B44,3,4),MID(B44,8,5)),ROUNDUP(SUMPRODUCT({3;1;3;1;3;1;3;1;3;1;3;1;3;1;3;1;3},MID(_xlfn.TEXTJOIN("",TRUE,5905047,MID(B44,1,1),MID(B44,3,4),MID(B44,8,5)),{1;2;3;4;5;6;7;8;9;10;11;12;13;14;15;16;17},1)*1),-1) - SUMPRODUCT({3;1;3;1;3;1;3;1;3;1;3;1;3;1;3;1;3},MID(_xlfn.TEXTJOIN("",TRUE,5905047,MID(B44,1,1),MID(B44,3,4),MID(B44,8,5)),{1;2;3;4;5;6;7;8;9;10;11;12;13;14;15;16;17},1)*1))</f>
        <v>590504730001000439</v>
      </c>
      <c r="D44" s="11" t="s">
        <v>44</v>
      </c>
    </row>
    <row r="45" spans="1:4" x14ac:dyDescent="0.3">
      <c r="A45" s="10" t="s">
        <v>1</v>
      </c>
      <c r="B45" s="11" t="s">
        <v>45</v>
      </c>
      <c r="C45" s="11" t="str" cm="1">
        <f t="array" ref="C45">_xlfn.CONCAT(_xlfn.TEXTJOIN("",TRUE,5905047,MID(B45,1,1),MID(B45,3,4),MID(B45,8,5)),ROUNDUP(SUMPRODUCT({3;1;3;1;3;1;3;1;3;1;3;1;3;1;3;1;3},MID(_xlfn.TEXTJOIN("",TRUE,5905047,MID(B45,1,1),MID(B45,3,4),MID(B45,8,5)),{1;2;3;4;5;6;7;8;9;10;11;12;13;14;15;16;17},1)*1),-1) - SUMPRODUCT({3;1;3;1;3;1;3;1;3;1;3;1;3;1;3;1;3},MID(_xlfn.TEXTJOIN("",TRUE,5905047,MID(B45,1,1),MID(B45,3,4),MID(B45,8,5)),{1;2;3;4;5;6;7;8;9;10;11;12;13;14;15;16;17},1)*1))</f>
        <v>590504730001000446</v>
      </c>
      <c r="D45" s="11" t="s">
        <v>45</v>
      </c>
    </row>
    <row r="46" spans="1:4" x14ac:dyDescent="0.3">
      <c r="A46" s="10" t="s">
        <v>1</v>
      </c>
      <c r="B46" s="11" t="s">
        <v>46</v>
      </c>
      <c r="C46" s="11" t="str" cm="1">
        <f t="array" ref="C46">_xlfn.CONCAT(_xlfn.TEXTJOIN("",TRUE,5905047,MID(B46,1,1),MID(B46,3,4),MID(B46,8,5)),ROUNDUP(SUMPRODUCT({3;1;3;1;3;1;3;1;3;1;3;1;3;1;3;1;3},MID(_xlfn.TEXTJOIN("",TRUE,5905047,MID(B46,1,1),MID(B46,3,4),MID(B46,8,5)),{1;2;3;4;5;6;7;8;9;10;11;12;13;14;15;16;17},1)*1),-1) - SUMPRODUCT({3;1;3;1;3;1;3;1;3;1;3;1;3;1;3;1;3},MID(_xlfn.TEXTJOIN("",TRUE,5905047,MID(B46,1,1),MID(B46,3,4),MID(B46,8,5)),{1;2;3;4;5;6;7;8;9;10;11;12;13;14;15;16;17},1)*1))</f>
        <v>590504730001000453</v>
      </c>
      <c r="D46" s="11" t="s">
        <v>46</v>
      </c>
    </row>
    <row r="47" spans="1:4" x14ac:dyDescent="0.3">
      <c r="A47" s="10" t="s">
        <v>1</v>
      </c>
      <c r="B47" s="11" t="s">
        <v>47</v>
      </c>
      <c r="C47" s="11" t="str" cm="1">
        <f t="array" ref="C47">_xlfn.CONCAT(_xlfn.TEXTJOIN("",TRUE,5905047,MID(B47,1,1),MID(B47,3,4),MID(B47,8,5)),ROUNDUP(SUMPRODUCT({3;1;3;1;3;1;3;1;3;1;3;1;3;1;3;1;3},MID(_xlfn.TEXTJOIN("",TRUE,5905047,MID(B47,1,1),MID(B47,3,4),MID(B47,8,5)),{1;2;3;4;5;6;7;8;9;10;11;12;13;14;15;16;17},1)*1),-1) - SUMPRODUCT({3;1;3;1;3;1;3;1;3;1;3;1;3;1;3;1;3},MID(_xlfn.TEXTJOIN("",TRUE,5905047,MID(B47,1,1),MID(B47,3,4),MID(B47,8,5)),{1;2;3;4;5;6;7;8;9;10;11;12;13;14;15;16;17},1)*1))</f>
        <v>590504730001000460</v>
      </c>
      <c r="D47" s="11" t="s">
        <v>47</v>
      </c>
    </row>
    <row r="48" spans="1:4" x14ac:dyDescent="0.3">
      <c r="A48" s="10" t="s">
        <v>1</v>
      </c>
      <c r="B48" s="11" t="s">
        <v>48</v>
      </c>
      <c r="C48" s="11" t="str" cm="1">
        <f t="array" ref="C48">_xlfn.CONCAT(_xlfn.TEXTJOIN("",TRUE,5905047,MID(B48,1,1),MID(B48,3,4),MID(B48,8,5)),ROUNDUP(SUMPRODUCT({3;1;3;1;3;1;3;1;3;1;3;1;3;1;3;1;3},MID(_xlfn.TEXTJOIN("",TRUE,5905047,MID(B48,1,1),MID(B48,3,4),MID(B48,8,5)),{1;2;3;4;5;6;7;8;9;10;11;12;13;14;15;16;17},1)*1),-1) - SUMPRODUCT({3;1;3;1;3;1;3;1;3;1;3;1;3;1;3;1;3},MID(_xlfn.TEXTJOIN("",TRUE,5905047,MID(B48,1,1),MID(B48,3,4),MID(B48,8,5)),{1;2;3;4;5;6;7;8;9;10;11;12;13;14;15;16;17},1)*1))</f>
        <v>590504730001000477</v>
      </c>
      <c r="D48" s="11" t="s">
        <v>48</v>
      </c>
    </row>
    <row r="49" spans="1:4" x14ac:dyDescent="0.3">
      <c r="A49" s="10" t="s">
        <v>1</v>
      </c>
      <c r="B49" s="11" t="s">
        <v>49</v>
      </c>
      <c r="C49" s="11" t="str" cm="1">
        <f t="array" ref="C49">_xlfn.CONCAT(_xlfn.TEXTJOIN("",TRUE,5905047,MID(B49,1,1),MID(B49,3,4),MID(B49,8,5)),ROUNDUP(SUMPRODUCT({3;1;3;1;3;1;3;1;3;1;3;1;3;1;3;1;3},MID(_xlfn.TEXTJOIN("",TRUE,5905047,MID(B49,1,1),MID(B49,3,4),MID(B49,8,5)),{1;2;3;4;5;6;7;8;9;10;11;12;13;14;15;16;17},1)*1),-1) - SUMPRODUCT({3;1;3;1;3;1;3;1;3;1;3;1;3;1;3;1;3},MID(_xlfn.TEXTJOIN("",TRUE,5905047,MID(B49,1,1),MID(B49,3,4),MID(B49,8,5)),{1;2;3;4;5;6;7;8;9;10;11;12;13;14;15;16;17},1)*1))</f>
        <v>590504730001000484</v>
      </c>
      <c r="D49" s="11" t="s">
        <v>49</v>
      </c>
    </row>
    <row r="50" spans="1:4" x14ac:dyDescent="0.3">
      <c r="A50" s="10" t="s">
        <v>1</v>
      </c>
      <c r="B50" s="11" t="s">
        <v>50</v>
      </c>
      <c r="C50" s="11" t="str" cm="1">
        <f t="array" ref="C50">_xlfn.CONCAT(_xlfn.TEXTJOIN("",TRUE,5905047,MID(B50,1,1),MID(B50,3,4),MID(B50,8,5)),ROUNDUP(SUMPRODUCT({3;1;3;1;3;1;3;1;3;1;3;1;3;1;3;1;3},MID(_xlfn.TEXTJOIN("",TRUE,5905047,MID(B50,1,1),MID(B50,3,4),MID(B50,8,5)),{1;2;3;4;5;6;7;8;9;10;11;12;13;14;15;16;17},1)*1),-1) - SUMPRODUCT({3;1;3;1;3;1;3;1;3;1;3;1;3;1;3;1;3},MID(_xlfn.TEXTJOIN("",TRUE,5905047,MID(B50,1,1),MID(B50,3,4),MID(B50,8,5)),{1;2;3;4;5;6;7;8;9;10;11;12;13;14;15;16;17},1)*1))</f>
        <v>590504730001000491</v>
      </c>
      <c r="D50" s="11" t="s">
        <v>50</v>
      </c>
    </row>
    <row r="51" spans="1:4" x14ac:dyDescent="0.3">
      <c r="A51" s="10" t="s">
        <v>1</v>
      </c>
      <c r="B51" s="11" t="s">
        <v>51</v>
      </c>
      <c r="C51" s="11" t="str" cm="1">
        <f t="array" ref="C51">_xlfn.CONCAT(_xlfn.TEXTJOIN("",TRUE,5905047,MID(B51,1,1),MID(B51,3,4),MID(B51,8,5)),ROUNDUP(SUMPRODUCT({3;1;3;1;3;1;3;1;3;1;3;1;3;1;3;1;3},MID(_xlfn.TEXTJOIN("",TRUE,5905047,MID(B51,1,1),MID(B51,3,4),MID(B51,8,5)),{1;2;3;4;5;6;7;8;9;10;11;12;13;14;15;16;17},1)*1),-1) - SUMPRODUCT({3;1;3;1;3;1;3;1;3;1;3;1;3;1;3;1;3},MID(_xlfn.TEXTJOIN("",TRUE,5905047,MID(B51,1,1),MID(B51,3,4),MID(B51,8,5)),{1;2;3;4;5;6;7;8;9;10;11;12;13;14;15;16;17},1)*1))</f>
        <v>590504730001000507</v>
      </c>
      <c r="D51" s="11" t="s">
        <v>51</v>
      </c>
    </row>
    <row r="52" spans="1:4" x14ac:dyDescent="0.3">
      <c r="A52" s="10" t="s">
        <v>1</v>
      </c>
      <c r="B52" s="11" t="s">
        <v>52</v>
      </c>
      <c r="C52" s="11" t="str" cm="1">
        <f t="array" ref="C52">_xlfn.CONCAT(_xlfn.TEXTJOIN("",TRUE,5905047,MID(B52,1,1),MID(B52,3,4),MID(B52,8,5)),ROUNDUP(SUMPRODUCT({3;1;3;1;3;1;3;1;3;1;3;1;3;1;3;1;3},MID(_xlfn.TEXTJOIN("",TRUE,5905047,MID(B52,1,1),MID(B52,3,4),MID(B52,8,5)),{1;2;3;4;5;6;7;8;9;10;11;12;13;14;15;16;17},1)*1),-1) - SUMPRODUCT({3;1;3;1;3;1;3;1;3;1;3;1;3;1;3;1;3},MID(_xlfn.TEXTJOIN("",TRUE,5905047,MID(B52,1,1),MID(B52,3,4),MID(B52,8,5)),{1;2;3;4;5;6;7;8;9;10;11;12;13;14;15;16;17},1)*1))</f>
        <v>590504730001000514</v>
      </c>
      <c r="D52" s="11" t="s">
        <v>52</v>
      </c>
    </row>
    <row r="53" spans="1:4" x14ac:dyDescent="0.3">
      <c r="A53" s="10" t="s">
        <v>1</v>
      </c>
      <c r="B53" s="11" t="s">
        <v>53</v>
      </c>
      <c r="C53" s="11" t="str" cm="1">
        <f t="array" ref="C53">_xlfn.CONCAT(_xlfn.TEXTJOIN("",TRUE,5905047,MID(B53,1,1),MID(B53,3,4),MID(B53,8,5)),ROUNDUP(SUMPRODUCT({3;1;3;1;3;1;3;1;3;1;3;1;3;1;3;1;3},MID(_xlfn.TEXTJOIN("",TRUE,5905047,MID(B53,1,1),MID(B53,3,4),MID(B53,8,5)),{1;2;3;4;5;6;7;8;9;10;11;12;13;14;15;16;17},1)*1),-1) - SUMPRODUCT({3;1;3;1;3;1;3;1;3;1;3;1;3;1;3;1;3},MID(_xlfn.TEXTJOIN("",TRUE,5905047,MID(B53,1,1),MID(B53,3,4),MID(B53,8,5)),{1;2;3;4;5;6;7;8;9;10;11;12;13;14;15;16;17},1)*1))</f>
        <v>590504730001000521</v>
      </c>
      <c r="D53" s="11" t="s">
        <v>53</v>
      </c>
    </row>
    <row r="54" spans="1:4" x14ac:dyDescent="0.3">
      <c r="A54" s="10" t="s">
        <v>1</v>
      </c>
      <c r="B54" s="11" t="s">
        <v>54</v>
      </c>
      <c r="C54" s="11" t="str" cm="1">
        <f t="array" ref="C54">_xlfn.CONCAT(_xlfn.TEXTJOIN("",TRUE,5905047,MID(B54,1,1),MID(B54,3,4),MID(B54,8,5)),ROUNDUP(SUMPRODUCT({3;1;3;1;3;1;3;1;3;1;3;1;3;1;3;1;3},MID(_xlfn.TEXTJOIN("",TRUE,5905047,MID(B54,1,1),MID(B54,3,4),MID(B54,8,5)),{1;2;3;4;5;6;7;8;9;10;11;12;13;14;15;16;17},1)*1),-1) - SUMPRODUCT({3;1;3;1;3;1;3;1;3;1;3;1;3;1;3;1;3},MID(_xlfn.TEXTJOIN("",TRUE,5905047,MID(B54,1,1),MID(B54,3,4),MID(B54,8,5)),{1;2;3;4;5;6;7;8;9;10;11;12;13;14;15;16;17},1)*1))</f>
        <v>590504730001000538</v>
      </c>
      <c r="D54" s="11" t="s">
        <v>54</v>
      </c>
    </row>
    <row r="55" spans="1:4" x14ac:dyDescent="0.3">
      <c r="A55" s="10" t="s">
        <v>1</v>
      </c>
      <c r="B55" s="11" t="s">
        <v>55</v>
      </c>
      <c r="C55" s="11" t="str" cm="1">
        <f t="array" ref="C55">_xlfn.CONCAT(_xlfn.TEXTJOIN("",TRUE,5905047,MID(B55,1,1),MID(B55,3,4),MID(B55,8,5)),ROUNDUP(SUMPRODUCT({3;1;3;1;3;1;3;1;3;1;3;1;3;1;3;1;3},MID(_xlfn.TEXTJOIN("",TRUE,5905047,MID(B55,1,1),MID(B55,3,4),MID(B55,8,5)),{1;2;3;4;5;6;7;8;9;10;11;12;13;14;15;16;17},1)*1),-1) - SUMPRODUCT({3;1;3;1;3;1;3;1;3;1;3;1;3;1;3;1;3},MID(_xlfn.TEXTJOIN("",TRUE,5905047,MID(B55,1,1),MID(B55,3,4),MID(B55,8,5)),{1;2;3;4;5;6;7;8;9;10;11;12;13;14;15;16;17},1)*1))</f>
        <v>590504730001000545</v>
      </c>
      <c r="D55" s="11" t="s">
        <v>55</v>
      </c>
    </row>
    <row r="56" spans="1:4" x14ac:dyDescent="0.3">
      <c r="A56" s="10" t="s">
        <v>1</v>
      </c>
      <c r="B56" s="11" t="s">
        <v>56</v>
      </c>
      <c r="C56" s="11" t="str" cm="1">
        <f t="array" ref="C56">_xlfn.CONCAT(_xlfn.TEXTJOIN("",TRUE,5905047,MID(B56,1,1),MID(B56,3,4),MID(B56,8,5)),ROUNDUP(SUMPRODUCT({3;1;3;1;3;1;3;1;3;1;3;1;3;1;3;1;3},MID(_xlfn.TEXTJOIN("",TRUE,5905047,MID(B56,1,1),MID(B56,3,4),MID(B56,8,5)),{1;2;3;4;5;6;7;8;9;10;11;12;13;14;15;16;17},1)*1),-1) - SUMPRODUCT({3;1;3;1;3;1;3;1;3;1;3;1;3;1;3;1;3},MID(_xlfn.TEXTJOIN("",TRUE,5905047,MID(B56,1,1),MID(B56,3,4),MID(B56,8,5)),{1;2;3;4;5;6;7;8;9;10;11;12;13;14;15;16;17},1)*1))</f>
        <v>590504730001000552</v>
      </c>
      <c r="D56" s="11" t="s">
        <v>56</v>
      </c>
    </row>
    <row r="57" spans="1:4" x14ac:dyDescent="0.3">
      <c r="A57" s="10" t="s">
        <v>1</v>
      </c>
      <c r="B57" s="11" t="s">
        <v>57</v>
      </c>
      <c r="C57" s="11" t="str" cm="1">
        <f t="array" ref="C57">_xlfn.CONCAT(_xlfn.TEXTJOIN("",TRUE,5905047,MID(B57,1,1),MID(B57,3,4),MID(B57,8,5)),ROUNDUP(SUMPRODUCT({3;1;3;1;3;1;3;1;3;1;3;1;3;1;3;1;3},MID(_xlfn.TEXTJOIN("",TRUE,5905047,MID(B57,1,1),MID(B57,3,4),MID(B57,8,5)),{1;2;3;4;5;6;7;8;9;10;11;12;13;14;15;16;17},1)*1),-1) - SUMPRODUCT({3;1;3;1;3;1;3;1;3;1;3;1;3;1;3;1;3},MID(_xlfn.TEXTJOIN("",TRUE,5905047,MID(B57,1,1),MID(B57,3,4),MID(B57,8,5)),{1;2;3;4;5;6;7;8;9;10;11;12;13;14;15;16;17},1)*1))</f>
        <v>590504730001000569</v>
      </c>
      <c r="D57" s="11" t="s">
        <v>57</v>
      </c>
    </row>
    <row r="58" spans="1:4" x14ac:dyDescent="0.3">
      <c r="A58" s="10" t="s">
        <v>1</v>
      </c>
      <c r="B58" s="11" t="s">
        <v>58</v>
      </c>
      <c r="C58" s="11" t="str" cm="1">
        <f t="array" ref="C58">_xlfn.CONCAT(_xlfn.TEXTJOIN("",TRUE,5905047,MID(B58,1,1),MID(B58,3,4),MID(B58,8,5)),ROUNDUP(SUMPRODUCT({3;1;3;1;3;1;3;1;3;1;3;1;3;1;3;1;3},MID(_xlfn.TEXTJOIN("",TRUE,5905047,MID(B58,1,1),MID(B58,3,4),MID(B58,8,5)),{1;2;3;4;5;6;7;8;9;10;11;12;13;14;15;16;17},1)*1),-1) - SUMPRODUCT({3;1;3;1;3;1;3;1;3;1;3;1;3;1;3;1;3},MID(_xlfn.TEXTJOIN("",TRUE,5905047,MID(B58,1,1),MID(B58,3,4),MID(B58,8,5)),{1;2;3;4;5;6;7;8;9;10;11;12;13;14;15;16;17},1)*1))</f>
        <v>590504730001000576</v>
      </c>
      <c r="D58" s="11" t="s">
        <v>58</v>
      </c>
    </row>
    <row r="59" spans="1:4" x14ac:dyDescent="0.3">
      <c r="A59" s="10" t="s">
        <v>1</v>
      </c>
      <c r="B59" s="11" t="s">
        <v>59</v>
      </c>
      <c r="C59" s="11" t="str" cm="1">
        <f t="array" ref="C59">_xlfn.CONCAT(_xlfn.TEXTJOIN("",TRUE,5905047,MID(B59,1,1),MID(B59,3,4),MID(B59,8,5)),ROUNDUP(SUMPRODUCT({3;1;3;1;3;1;3;1;3;1;3;1;3;1;3;1;3},MID(_xlfn.TEXTJOIN("",TRUE,5905047,MID(B59,1,1),MID(B59,3,4),MID(B59,8,5)),{1;2;3;4;5;6;7;8;9;10;11;12;13;14;15;16;17},1)*1),-1) - SUMPRODUCT({3;1;3;1;3;1;3;1;3;1;3;1;3;1;3;1;3},MID(_xlfn.TEXTJOIN("",TRUE,5905047,MID(B59,1,1),MID(B59,3,4),MID(B59,8,5)),{1;2;3;4;5;6;7;8;9;10;11;12;13;14;15;16;17},1)*1))</f>
        <v>590504730001000583</v>
      </c>
      <c r="D59" s="11" t="s">
        <v>59</v>
      </c>
    </row>
    <row r="60" spans="1:4" x14ac:dyDescent="0.3">
      <c r="A60" s="10" t="s">
        <v>1</v>
      </c>
      <c r="B60" s="11" t="s">
        <v>60</v>
      </c>
      <c r="C60" s="11" t="str" cm="1">
        <f t="array" ref="C60">_xlfn.CONCAT(_xlfn.TEXTJOIN("",TRUE,5905047,MID(B60,1,1),MID(B60,3,4),MID(B60,8,5)),ROUNDUP(SUMPRODUCT({3;1;3;1;3;1;3;1;3;1;3;1;3;1;3;1;3},MID(_xlfn.TEXTJOIN("",TRUE,5905047,MID(B60,1,1),MID(B60,3,4),MID(B60,8,5)),{1;2;3;4;5;6;7;8;9;10;11;12;13;14;15;16;17},1)*1),-1) - SUMPRODUCT({3;1;3;1;3;1;3;1;3;1;3;1;3;1;3;1;3},MID(_xlfn.TEXTJOIN("",TRUE,5905047,MID(B60,1,1),MID(B60,3,4),MID(B60,8,5)),{1;2;3;4;5;6;7;8;9;10;11;12;13;14;15;16;17},1)*1))</f>
        <v>590504730001000590</v>
      </c>
      <c r="D60" s="11" t="s">
        <v>60</v>
      </c>
    </row>
    <row r="61" spans="1:4" x14ac:dyDescent="0.3">
      <c r="A61" s="10" t="s">
        <v>1</v>
      </c>
      <c r="B61" s="11" t="s">
        <v>61</v>
      </c>
      <c r="C61" s="11" t="str" cm="1">
        <f t="array" ref="C61">_xlfn.CONCAT(_xlfn.TEXTJOIN("",TRUE,5905047,MID(B61,1,1),MID(B61,3,4),MID(B61,8,5)),ROUNDUP(SUMPRODUCT({3;1;3;1;3;1;3;1;3;1;3;1;3;1;3;1;3},MID(_xlfn.TEXTJOIN("",TRUE,5905047,MID(B61,1,1),MID(B61,3,4),MID(B61,8,5)),{1;2;3;4;5;6;7;8;9;10;11;12;13;14;15;16;17},1)*1),-1) - SUMPRODUCT({3;1;3;1;3;1;3;1;3;1;3;1;3;1;3;1;3},MID(_xlfn.TEXTJOIN("",TRUE,5905047,MID(B61,1,1),MID(B61,3,4),MID(B61,8,5)),{1;2;3;4;5;6;7;8;9;10;11;12;13;14;15;16;17},1)*1))</f>
        <v>590504730001000606</v>
      </c>
      <c r="D61" s="11" t="s">
        <v>61</v>
      </c>
    </row>
    <row r="62" spans="1:4" x14ac:dyDescent="0.3">
      <c r="A62" s="10" t="s">
        <v>1</v>
      </c>
      <c r="B62" s="11" t="s">
        <v>62</v>
      </c>
      <c r="C62" s="11" t="str" cm="1">
        <f t="array" ref="C62">_xlfn.CONCAT(_xlfn.TEXTJOIN("",TRUE,5905047,MID(B62,1,1),MID(B62,3,4),MID(B62,8,5)),ROUNDUP(SUMPRODUCT({3;1;3;1;3;1;3;1;3;1;3;1;3;1;3;1;3},MID(_xlfn.TEXTJOIN("",TRUE,5905047,MID(B62,1,1),MID(B62,3,4),MID(B62,8,5)),{1;2;3;4;5;6;7;8;9;10;11;12;13;14;15;16;17},1)*1),-1) - SUMPRODUCT({3;1;3;1;3;1;3;1;3;1;3;1;3;1;3;1;3},MID(_xlfn.TEXTJOIN("",TRUE,5905047,MID(B62,1,1),MID(B62,3,4),MID(B62,8,5)),{1;2;3;4;5;6;7;8;9;10;11;12;13;14;15;16;17},1)*1))</f>
        <v>590504730001000613</v>
      </c>
      <c r="D62" s="11" t="s">
        <v>62</v>
      </c>
    </row>
    <row r="63" spans="1:4" x14ac:dyDescent="0.3">
      <c r="A63" s="10" t="s">
        <v>1</v>
      </c>
      <c r="B63" s="11" t="s">
        <v>63</v>
      </c>
      <c r="C63" s="11" t="str" cm="1">
        <f t="array" ref="C63">_xlfn.CONCAT(_xlfn.TEXTJOIN("",TRUE,5905047,MID(B63,1,1),MID(B63,3,4),MID(B63,8,5)),ROUNDUP(SUMPRODUCT({3;1;3;1;3;1;3;1;3;1;3;1;3;1;3;1;3},MID(_xlfn.TEXTJOIN("",TRUE,5905047,MID(B63,1,1),MID(B63,3,4),MID(B63,8,5)),{1;2;3;4;5;6;7;8;9;10;11;12;13;14;15;16;17},1)*1),-1) - SUMPRODUCT({3;1;3;1;3;1;3;1;3;1;3;1;3;1;3;1;3},MID(_xlfn.TEXTJOIN("",TRUE,5905047,MID(B63,1,1),MID(B63,3,4),MID(B63,8,5)),{1;2;3;4;5;6;7;8;9;10;11;12;13;14;15;16;17},1)*1))</f>
        <v>590504730001000620</v>
      </c>
      <c r="D63" s="11" t="s">
        <v>63</v>
      </c>
    </row>
    <row r="64" spans="1:4" x14ac:dyDescent="0.3">
      <c r="A64" s="10" t="s">
        <v>1</v>
      </c>
      <c r="B64" s="11" t="s">
        <v>64</v>
      </c>
      <c r="C64" s="11" t="str" cm="1">
        <f t="array" ref="C64">_xlfn.CONCAT(_xlfn.TEXTJOIN("",TRUE,5905047,MID(B64,1,1),MID(B64,3,4),MID(B64,8,5)),ROUNDUP(SUMPRODUCT({3;1;3;1;3;1;3;1;3;1;3;1;3;1;3;1;3},MID(_xlfn.TEXTJOIN("",TRUE,5905047,MID(B64,1,1),MID(B64,3,4),MID(B64,8,5)),{1;2;3;4;5;6;7;8;9;10;11;12;13;14;15;16;17},1)*1),-1) - SUMPRODUCT({3;1;3;1;3;1;3;1;3;1;3;1;3;1;3;1;3},MID(_xlfn.TEXTJOIN("",TRUE,5905047,MID(B64,1,1),MID(B64,3,4),MID(B64,8,5)),{1;2;3;4;5;6;7;8;9;10;11;12;13;14;15;16;17},1)*1))</f>
        <v>590504730001000637</v>
      </c>
      <c r="D64" s="11" t="s">
        <v>64</v>
      </c>
    </row>
    <row r="65" spans="1:4" x14ac:dyDescent="0.3">
      <c r="A65" s="10" t="s">
        <v>1</v>
      </c>
      <c r="B65" s="11" t="s">
        <v>65</v>
      </c>
      <c r="C65" s="11" t="str" cm="1">
        <f t="array" ref="C65">_xlfn.CONCAT(_xlfn.TEXTJOIN("",TRUE,5905047,MID(B65,1,1),MID(B65,3,4),MID(B65,8,5)),ROUNDUP(SUMPRODUCT({3;1;3;1;3;1;3;1;3;1;3;1;3;1;3;1;3},MID(_xlfn.TEXTJOIN("",TRUE,5905047,MID(B65,1,1),MID(B65,3,4),MID(B65,8,5)),{1;2;3;4;5;6;7;8;9;10;11;12;13;14;15;16;17},1)*1),-1) - SUMPRODUCT({3;1;3;1;3;1;3;1;3;1;3;1;3;1;3;1;3},MID(_xlfn.TEXTJOIN("",TRUE,5905047,MID(B65,1,1),MID(B65,3,4),MID(B65,8,5)),{1;2;3;4;5;6;7;8;9;10;11;12;13;14;15;16;17},1)*1))</f>
        <v>590504730001000644</v>
      </c>
      <c r="D65" s="11" t="s">
        <v>65</v>
      </c>
    </row>
    <row r="66" spans="1:4" x14ac:dyDescent="0.3">
      <c r="A66" s="10" t="s">
        <v>1</v>
      </c>
      <c r="B66" s="11" t="s">
        <v>66</v>
      </c>
      <c r="C66" s="11" t="str" cm="1">
        <f t="array" ref="C66">_xlfn.CONCAT(_xlfn.TEXTJOIN("",TRUE,5905047,MID(B66,1,1),MID(B66,3,4),MID(B66,8,5)),ROUNDUP(SUMPRODUCT({3;1;3;1;3;1;3;1;3;1;3;1;3;1;3;1;3},MID(_xlfn.TEXTJOIN("",TRUE,5905047,MID(B66,1,1),MID(B66,3,4),MID(B66,8,5)),{1;2;3;4;5;6;7;8;9;10;11;12;13;14;15;16;17},1)*1),-1) - SUMPRODUCT({3;1;3;1;3;1;3;1;3;1;3;1;3;1;3;1;3},MID(_xlfn.TEXTJOIN("",TRUE,5905047,MID(B66,1,1),MID(B66,3,4),MID(B66,8,5)),{1;2;3;4;5;6;7;8;9;10;11;12;13;14;15;16;17},1)*1))</f>
        <v>590504730001000651</v>
      </c>
      <c r="D66" s="11" t="s">
        <v>66</v>
      </c>
    </row>
    <row r="67" spans="1:4" x14ac:dyDescent="0.3">
      <c r="A67" s="10" t="s">
        <v>1</v>
      </c>
      <c r="B67" s="11" t="s">
        <v>67</v>
      </c>
      <c r="C67" s="11" t="str" cm="1">
        <f t="array" ref="C67">_xlfn.CONCAT(_xlfn.TEXTJOIN("",TRUE,5905047,MID(B67,1,1),MID(B67,3,4),MID(B67,8,5)),ROUNDUP(SUMPRODUCT({3;1;3;1;3;1;3;1;3;1;3;1;3;1;3;1;3},MID(_xlfn.TEXTJOIN("",TRUE,5905047,MID(B67,1,1),MID(B67,3,4),MID(B67,8,5)),{1;2;3;4;5;6;7;8;9;10;11;12;13;14;15;16;17},1)*1),-1) - SUMPRODUCT({3;1;3;1;3;1;3;1;3;1;3;1;3;1;3;1;3},MID(_xlfn.TEXTJOIN("",TRUE,5905047,MID(B67,1,1),MID(B67,3,4),MID(B67,8,5)),{1;2;3;4;5;6;7;8;9;10;11;12;13;14;15;16;17},1)*1))</f>
        <v>590504730001000668</v>
      </c>
      <c r="D67" s="11" t="s">
        <v>67</v>
      </c>
    </row>
    <row r="68" spans="1:4" x14ac:dyDescent="0.3">
      <c r="A68" s="10" t="s">
        <v>1</v>
      </c>
      <c r="B68" s="11" t="s">
        <v>68</v>
      </c>
      <c r="C68" s="11" t="str" cm="1">
        <f t="array" ref="C68">_xlfn.CONCAT(_xlfn.TEXTJOIN("",TRUE,5905047,MID(B68,1,1),MID(B68,3,4),MID(B68,8,5)),ROUNDUP(SUMPRODUCT({3;1;3;1;3;1;3;1;3;1;3;1;3;1;3;1;3},MID(_xlfn.TEXTJOIN("",TRUE,5905047,MID(B68,1,1),MID(B68,3,4),MID(B68,8,5)),{1;2;3;4;5;6;7;8;9;10;11;12;13;14;15;16;17},1)*1),-1) - SUMPRODUCT({3;1;3;1;3;1;3;1;3;1;3;1;3;1;3;1;3},MID(_xlfn.TEXTJOIN("",TRUE,5905047,MID(B68,1,1),MID(B68,3,4),MID(B68,8,5)),{1;2;3;4;5;6;7;8;9;10;11;12;13;14;15;16;17},1)*1))</f>
        <v>590504730001000675</v>
      </c>
      <c r="D68" s="11" t="s">
        <v>68</v>
      </c>
    </row>
    <row r="69" spans="1:4" x14ac:dyDescent="0.3">
      <c r="A69" s="10" t="s">
        <v>1</v>
      </c>
      <c r="B69" s="11" t="s">
        <v>69</v>
      </c>
      <c r="C69" s="11" t="str" cm="1">
        <f t="array" ref="C69">_xlfn.CONCAT(_xlfn.TEXTJOIN("",TRUE,5905047,MID(B69,1,1),MID(B69,3,4),MID(B69,8,5)),ROUNDUP(SUMPRODUCT({3;1;3;1;3;1;3;1;3;1;3;1;3;1;3;1;3},MID(_xlfn.TEXTJOIN("",TRUE,5905047,MID(B69,1,1),MID(B69,3,4),MID(B69,8,5)),{1;2;3;4;5;6;7;8;9;10;11;12;13;14;15;16;17},1)*1),-1) - SUMPRODUCT({3;1;3;1;3;1;3;1;3;1;3;1;3;1;3;1;3},MID(_xlfn.TEXTJOIN("",TRUE,5905047,MID(B69,1,1),MID(B69,3,4),MID(B69,8,5)),{1;2;3;4;5;6;7;8;9;10;11;12;13;14;15;16;17},1)*1))</f>
        <v>590504730001000682</v>
      </c>
      <c r="D69" s="11" t="s">
        <v>69</v>
      </c>
    </row>
    <row r="70" spans="1:4" x14ac:dyDescent="0.3">
      <c r="A70" s="10" t="s">
        <v>1</v>
      </c>
      <c r="B70" s="11" t="s">
        <v>70</v>
      </c>
      <c r="C70" s="11" t="str" cm="1">
        <f t="array" ref="C70">_xlfn.CONCAT(_xlfn.TEXTJOIN("",TRUE,5905047,MID(B70,1,1),MID(B70,3,4),MID(B70,8,5)),ROUNDUP(SUMPRODUCT({3;1;3;1;3;1;3;1;3;1;3;1;3;1;3;1;3},MID(_xlfn.TEXTJOIN("",TRUE,5905047,MID(B70,1,1),MID(B70,3,4),MID(B70,8,5)),{1;2;3;4;5;6;7;8;9;10;11;12;13;14;15;16;17},1)*1),-1) - SUMPRODUCT({3;1;3;1;3;1;3;1;3;1;3;1;3;1;3;1;3},MID(_xlfn.TEXTJOIN("",TRUE,5905047,MID(B70,1,1),MID(B70,3,4),MID(B70,8,5)),{1;2;3;4;5;6;7;8;9;10;11;12;13;14;15;16;17},1)*1))</f>
        <v>590504730001000699</v>
      </c>
      <c r="D70" s="11" t="s">
        <v>70</v>
      </c>
    </row>
    <row r="71" spans="1:4" x14ac:dyDescent="0.3">
      <c r="A71" s="10" t="s">
        <v>1</v>
      </c>
      <c r="B71" s="11" t="s">
        <v>71</v>
      </c>
      <c r="C71" s="11" t="str" cm="1">
        <f t="array" ref="C71">_xlfn.CONCAT(_xlfn.TEXTJOIN("",TRUE,5905047,MID(B71,1,1),MID(B71,3,4),MID(B71,8,5)),ROUNDUP(SUMPRODUCT({3;1;3;1;3;1;3;1;3;1;3;1;3;1;3;1;3},MID(_xlfn.TEXTJOIN("",TRUE,5905047,MID(B71,1,1),MID(B71,3,4),MID(B71,8,5)),{1;2;3;4;5;6;7;8;9;10;11;12;13;14;15;16;17},1)*1),-1) - SUMPRODUCT({3;1;3;1;3;1;3;1;3;1;3;1;3;1;3;1;3},MID(_xlfn.TEXTJOIN("",TRUE,5905047,MID(B71,1,1),MID(B71,3,4),MID(B71,8,5)),{1;2;3;4;5;6;7;8;9;10;11;12;13;14;15;16;17},1)*1))</f>
        <v>590504730001000705</v>
      </c>
      <c r="D71" s="11" t="s">
        <v>71</v>
      </c>
    </row>
    <row r="72" spans="1:4" x14ac:dyDescent="0.3">
      <c r="A72" s="10" t="s">
        <v>1</v>
      </c>
      <c r="B72" s="11" t="s">
        <v>72</v>
      </c>
      <c r="C72" s="11" t="str" cm="1">
        <f t="array" ref="C72">_xlfn.CONCAT(_xlfn.TEXTJOIN("",TRUE,5905047,MID(B72,1,1),MID(B72,3,4),MID(B72,8,5)),ROUNDUP(SUMPRODUCT({3;1;3;1;3;1;3;1;3;1;3;1;3;1;3;1;3},MID(_xlfn.TEXTJOIN("",TRUE,5905047,MID(B72,1,1),MID(B72,3,4),MID(B72,8,5)),{1;2;3;4;5;6;7;8;9;10;11;12;13;14;15;16;17},1)*1),-1) - SUMPRODUCT({3;1;3;1;3;1;3;1;3;1;3;1;3;1;3;1;3},MID(_xlfn.TEXTJOIN("",TRUE,5905047,MID(B72,1,1),MID(B72,3,4),MID(B72,8,5)),{1;2;3;4;5;6;7;8;9;10;11;12;13;14;15;16;17},1)*1))</f>
        <v>590504730001000712</v>
      </c>
      <c r="D72" s="11" t="s">
        <v>72</v>
      </c>
    </row>
    <row r="73" spans="1:4" x14ac:dyDescent="0.3">
      <c r="A73" s="10" t="s">
        <v>1</v>
      </c>
      <c r="B73" s="11" t="s">
        <v>73</v>
      </c>
      <c r="C73" s="11" t="str" cm="1">
        <f t="array" ref="C73">_xlfn.CONCAT(_xlfn.TEXTJOIN("",TRUE,5905047,MID(B73,1,1),MID(B73,3,4),MID(B73,8,5)),ROUNDUP(SUMPRODUCT({3;1;3;1;3;1;3;1;3;1;3;1;3;1;3;1;3},MID(_xlfn.TEXTJOIN("",TRUE,5905047,MID(B73,1,1),MID(B73,3,4),MID(B73,8,5)),{1;2;3;4;5;6;7;8;9;10;11;12;13;14;15;16;17},1)*1),-1) - SUMPRODUCT({3;1;3;1;3;1;3;1;3;1;3;1;3;1;3;1;3},MID(_xlfn.TEXTJOIN("",TRUE,5905047,MID(B73,1,1),MID(B73,3,4),MID(B73,8,5)),{1;2;3;4;5;6;7;8;9;10;11;12;13;14;15;16;17},1)*1))</f>
        <v>590504730001000729</v>
      </c>
      <c r="D73" s="11" t="s">
        <v>73</v>
      </c>
    </row>
    <row r="74" spans="1:4" x14ac:dyDescent="0.3">
      <c r="A74" s="10" t="s">
        <v>1</v>
      </c>
      <c r="B74" s="11" t="s">
        <v>74</v>
      </c>
      <c r="C74" s="11" t="str" cm="1">
        <f t="array" ref="C74">_xlfn.CONCAT(_xlfn.TEXTJOIN("",TRUE,5905047,MID(B74,1,1),MID(B74,3,4),MID(B74,8,5)),ROUNDUP(SUMPRODUCT({3;1;3;1;3;1;3;1;3;1;3;1;3;1;3;1;3},MID(_xlfn.TEXTJOIN("",TRUE,5905047,MID(B74,1,1),MID(B74,3,4),MID(B74,8,5)),{1;2;3;4;5;6;7;8;9;10;11;12;13;14;15;16;17},1)*1),-1) - SUMPRODUCT({3;1;3;1;3;1;3;1;3;1;3;1;3;1;3;1;3},MID(_xlfn.TEXTJOIN("",TRUE,5905047,MID(B74,1,1),MID(B74,3,4),MID(B74,8,5)),{1;2;3;4;5;6;7;8;9;10;11;12;13;14;15;16;17},1)*1))</f>
        <v>590504730001000736</v>
      </c>
      <c r="D74" s="11" t="s">
        <v>74</v>
      </c>
    </row>
    <row r="75" spans="1:4" x14ac:dyDescent="0.3">
      <c r="A75" s="10" t="s">
        <v>1</v>
      </c>
      <c r="B75" s="11" t="s">
        <v>75</v>
      </c>
      <c r="C75" s="11" t="str" cm="1">
        <f t="array" ref="C75">_xlfn.CONCAT(_xlfn.TEXTJOIN("",TRUE,5905047,MID(B75,1,1),MID(B75,3,4),MID(B75,8,5)),ROUNDUP(SUMPRODUCT({3;1;3;1;3;1;3;1;3;1;3;1;3;1;3;1;3},MID(_xlfn.TEXTJOIN("",TRUE,5905047,MID(B75,1,1),MID(B75,3,4),MID(B75,8,5)),{1;2;3;4;5;6;7;8;9;10;11;12;13;14;15;16;17},1)*1),-1) - SUMPRODUCT({3;1;3;1;3;1;3;1;3;1;3;1;3;1;3;1;3},MID(_xlfn.TEXTJOIN("",TRUE,5905047,MID(B75,1,1),MID(B75,3,4),MID(B75,8,5)),{1;2;3;4;5;6;7;8;9;10;11;12;13;14;15;16;17},1)*1))</f>
        <v>590504730001000743</v>
      </c>
      <c r="D75" s="11" t="s">
        <v>75</v>
      </c>
    </row>
    <row r="76" spans="1:4" x14ac:dyDescent="0.3">
      <c r="A76" s="10" t="s">
        <v>1</v>
      </c>
      <c r="B76" s="11" t="s">
        <v>76</v>
      </c>
      <c r="C76" s="11" t="str" cm="1">
        <f t="array" ref="C76">_xlfn.CONCAT(_xlfn.TEXTJOIN("",TRUE,5905047,MID(B76,1,1),MID(B76,3,4),MID(B76,8,5)),ROUNDUP(SUMPRODUCT({3;1;3;1;3;1;3;1;3;1;3;1;3;1;3;1;3},MID(_xlfn.TEXTJOIN("",TRUE,5905047,MID(B76,1,1),MID(B76,3,4),MID(B76,8,5)),{1;2;3;4;5;6;7;8;9;10;11;12;13;14;15;16;17},1)*1),-1) - SUMPRODUCT({3;1;3;1;3;1;3;1;3;1;3;1;3;1;3;1;3},MID(_xlfn.TEXTJOIN("",TRUE,5905047,MID(B76,1,1),MID(B76,3,4),MID(B76,8,5)),{1;2;3;4;5;6;7;8;9;10;11;12;13;14;15;16;17},1)*1))</f>
        <v>590504730001000750</v>
      </c>
      <c r="D76" s="11" t="s">
        <v>76</v>
      </c>
    </row>
    <row r="77" spans="1:4" x14ac:dyDescent="0.3">
      <c r="A77" s="10" t="s">
        <v>1</v>
      </c>
      <c r="B77" s="11" t="s">
        <v>77</v>
      </c>
      <c r="C77" s="11" t="str" cm="1">
        <f t="array" ref="C77">_xlfn.CONCAT(_xlfn.TEXTJOIN("",TRUE,5905047,MID(B77,1,1),MID(B77,3,4),MID(B77,8,5)),ROUNDUP(SUMPRODUCT({3;1;3;1;3;1;3;1;3;1;3;1;3;1;3;1;3},MID(_xlfn.TEXTJOIN("",TRUE,5905047,MID(B77,1,1),MID(B77,3,4),MID(B77,8,5)),{1;2;3;4;5;6;7;8;9;10;11;12;13;14;15;16;17},1)*1),-1) - SUMPRODUCT({3;1;3;1;3;1;3;1;3;1;3;1;3;1;3;1;3},MID(_xlfn.TEXTJOIN("",TRUE,5905047,MID(B77,1,1),MID(B77,3,4),MID(B77,8,5)),{1;2;3;4;5;6;7;8;9;10;11;12;13;14;15;16;17},1)*1))</f>
        <v>590504730001000767</v>
      </c>
      <c r="D77" s="11" t="s">
        <v>77</v>
      </c>
    </row>
    <row r="78" spans="1:4" x14ac:dyDescent="0.3">
      <c r="A78" s="10" t="s">
        <v>1</v>
      </c>
      <c r="B78" s="11" t="s">
        <v>78</v>
      </c>
      <c r="C78" s="11" t="str" cm="1">
        <f t="array" ref="C78">_xlfn.CONCAT(_xlfn.TEXTJOIN("",TRUE,5905047,MID(B78,1,1),MID(B78,3,4),MID(B78,8,5)),ROUNDUP(SUMPRODUCT({3;1;3;1;3;1;3;1;3;1;3;1;3;1;3;1;3},MID(_xlfn.TEXTJOIN("",TRUE,5905047,MID(B78,1,1),MID(B78,3,4),MID(B78,8,5)),{1;2;3;4;5;6;7;8;9;10;11;12;13;14;15;16;17},1)*1),-1) - SUMPRODUCT({3;1;3;1;3;1;3;1;3;1;3;1;3;1;3;1;3},MID(_xlfn.TEXTJOIN("",TRUE,5905047,MID(B78,1,1),MID(B78,3,4),MID(B78,8,5)),{1;2;3;4;5;6;7;8;9;10;11;12;13;14;15;16;17},1)*1))</f>
        <v>590504730001000774</v>
      </c>
      <c r="D78" s="11" t="s">
        <v>78</v>
      </c>
    </row>
    <row r="79" spans="1:4" x14ac:dyDescent="0.3">
      <c r="A79" s="10" t="s">
        <v>1</v>
      </c>
      <c r="B79" s="11" t="s">
        <v>79</v>
      </c>
      <c r="C79" s="11" t="str" cm="1">
        <f t="array" ref="C79">_xlfn.CONCAT(_xlfn.TEXTJOIN("",TRUE,5905047,MID(B79,1,1),MID(B79,3,4),MID(B79,8,5)),ROUNDUP(SUMPRODUCT({3;1;3;1;3;1;3;1;3;1;3;1;3;1;3;1;3},MID(_xlfn.TEXTJOIN("",TRUE,5905047,MID(B79,1,1),MID(B79,3,4),MID(B79,8,5)),{1;2;3;4;5;6;7;8;9;10;11;12;13;14;15;16;17},1)*1),-1) - SUMPRODUCT({3;1;3;1;3;1;3;1;3;1;3;1;3;1;3;1;3},MID(_xlfn.TEXTJOIN("",TRUE,5905047,MID(B79,1,1),MID(B79,3,4),MID(B79,8,5)),{1;2;3;4;5;6;7;8;9;10;11;12;13;14;15;16;17},1)*1))</f>
        <v>590504730001000781</v>
      </c>
      <c r="D79" s="11" t="s">
        <v>79</v>
      </c>
    </row>
    <row r="80" spans="1:4" x14ac:dyDescent="0.3">
      <c r="A80" s="10" t="s">
        <v>1</v>
      </c>
      <c r="B80" s="11" t="s">
        <v>80</v>
      </c>
      <c r="C80" s="11" t="str" cm="1">
        <f t="array" ref="C80">_xlfn.CONCAT(_xlfn.TEXTJOIN("",TRUE,5905047,MID(B80,1,1),MID(B80,3,4),MID(B80,8,5)),ROUNDUP(SUMPRODUCT({3;1;3;1;3;1;3;1;3;1;3;1;3;1;3;1;3},MID(_xlfn.TEXTJOIN("",TRUE,5905047,MID(B80,1,1),MID(B80,3,4),MID(B80,8,5)),{1;2;3;4;5;6;7;8;9;10;11;12;13;14;15;16;17},1)*1),-1) - SUMPRODUCT({3;1;3;1;3;1;3;1;3;1;3;1;3;1;3;1;3},MID(_xlfn.TEXTJOIN("",TRUE,5905047,MID(B80,1,1),MID(B80,3,4),MID(B80,8,5)),{1;2;3;4;5;6;7;8;9;10;11;12;13;14;15;16;17},1)*1))</f>
        <v>590504730001000798</v>
      </c>
      <c r="D80" s="11" t="s">
        <v>80</v>
      </c>
    </row>
    <row r="81" spans="1:4" x14ac:dyDescent="0.3">
      <c r="A81" s="10" t="s">
        <v>1</v>
      </c>
      <c r="B81" s="11" t="s">
        <v>81</v>
      </c>
      <c r="C81" s="11" t="str" cm="1">
        <f t="array" ref="C81">_xlfn.CONCAT(_xlfn.TEXTJOIN("",TRUE,5905047,MID(B81,1,1),MID(B81,3,4),MID(B81,8,5)),ROUNDUP(SUMPRODUCT({3;1;3;1;3;1;3;1;3;1;3;1;3;1;3;1;3},MID(_xlfn.TEXTJOIN("",TRUE,5905047,MID(B81,1,1),MID(B81,3,4),MID(B81,8,5)),{1;2;3;4;5;6;7;8;9;10;11;12;13;14;15;16;17},1)*1),-1) - SUMPRODUCT({3;1;3;1;3;1;3;1;3;1;3;1;3;1;3;1;3},MID(_xlfn.TEXTJOIN("",TRUE,5905047,MID(B81,1,1),MID(B81,3,4),MID(B81,8,5)),{1;2;3;4;5;6;7;8;9;10;11;12;13;14;15;16;17},1)*1))</f>
        <v>590504730001000804</v>
      </c>
      <c r="D81" s="11" t="s">
        <v>81</v>
      </c>
    </row>
    <row r="82" spans="1:4" x14ac:dyDescent="0.3">
      <c r="A82" s="10" t="s">
        <v>1</v>
      </c>
      <c r="B82" s="11" t="s">
        <v>82</v>
      </c>
      <c r="C82" s="11" t="str" cm="1">
        <f t="array" ref="C82">_xlfn.CONCAT(_xlfn.TEXTJOIN("",TRUE,5905047,MID(B82,1,1),MID(B82,3,4),MID(B82,8,5)),ROUNDUP(SUMPRODUCT({3;1;3;1;3;1;3;1;3;1;3;1;3;1;3;1;3},MID(_xlfn.TEXTJOIN("",TRUE,5905047,MID(B82,1,1),MID(B82,3,4),MID(B82,8,5)),{1;2;3;4;5;6;7;8;9;10;11;12;13;14;15;16;17},1)*1),-1) - SUMPRODUCT({3;1;3;1;3;1;3;1;3;1;3;1;3;1;3;1;3},MID(_xlfn.TEXTJOIN("",TRUE,5905047,MID(B82,1,1),MID(B82,3,4),MID(B82,8,5)),{1;2;3;4;5;6;7;8;9;10;11;12;13;14;15;16;17},1)*1))</f>
        <v>590504730001000811</v>
      </c>
      <c r="D82" s="11" t="s">
        <v>82</v>
      </c>
    </row>
    <row r="83" spans="1:4" x14ac:dyDescent="0.3">
      <c r="A83" s="10" t="s">
        <v>1</v>
      </c>
      <c r="B83" s="11" t="s">
        <v>83</v>
      </c>
      <c r="C83" s="11" t="str" cm="1">
        <f t="array" ref="C83">_xlfn.CONCAT(_xlfn.TEXTJOIN("",TRUE,5905047,MID(B83,1,1),MID(B83,3,4),MID(B83,8,5)),ROUNDUP(SUMPRODUCT({3;1;3;1;3;1;3;1;3;1;3;1;3;1;3;1;3},MID(_xlfn.TEXTJOIN("",TRUE,5905047,MID(B83,1,1),MID(B83,3,4),MID(B83,8,5)),{1;2;3;4;5;6;7;8;9;10;11;12;13;14;15;16;17},1)*1),-1) - SUMPRODUCT({3;1;3;1;3;1;3;1;3;1;3;1;3;1;3;1;3},MID(_xlfn.TEXTJOIN("",TRUE,5905047,MID(B83,1,1),MID(B83,3,4),MID(B83,8,5)),{1;2;3;4;5;6;7;8;9;10;11;12;13;14;15;16;17},1)*1))</f>
        <v>590504730001000828</v>
      </c>
      <c r="D83" s="11" t="s">
        <v>83</v>
      </c>
    </row>
    <row r="84" spans="1:4" x14ac:dyDescent="0.3">
      <c r="A84" s="10" t="s">
        <v>1</v>
      </c>
      <c r="B84" s="11" t="s">
        <v>84</v>
      </c>
      <c r="C84" s="11" t="str" cm="1">
        <f t="array" ref="C84">_xlfn.CONCAT(_xlfn.TEXTJOIN("",TRUE,5905047,MID(B84,1,1),MID(B84,3,4),MID(B84,8,5)),ROUNDUP(SUMPRODUCT({3;1;3;1;3;1;3;1;3;1;3;1;3;1;3;1;3},MID(_xlfn.TEXTJOIN("",TRUE,5905047,MID(B84,1,1),MID(B84,3,4),MID(B84,8,5)),{1;2;3;4;5;6;7;8;9;10;11;12;13;14;15;16;17},1)*1),-1) - SUMPRODUCT({3;1;3;1;3;1;3;1;3;1;3;1;3;1;3;1;3},MID(_xlfn.TEXTJOIN("",TRUE,5905047,MID(B84,1,1),MID(B84,3,4),MID(B84,8,5)),{1;2;3;4;5;6;7;8;9;10;11;12;13;14;15;16;17},1)*1))</f>
        <v>590504730001000835</v>
      </c>
      <c r="D84" s="11" t="s">
        <v>84</v>
      </c>
    </row>
    <row r="85" spans="1:4" x14ac:dyDescent="0.3">
      <c r="A85" s="10" t="s">
        <v>1</v>
      </c>
      <c r="B85" s="11" t="s">
        <v>85</v>
      </c>
      <c r="C85" s="11" t="str" cm="1">
        <f t="array" ref="C85">_xlfn.CONCAT(_xlfn.TEXTJOIN("",TRUE,5905047,MID(B85,1,1),MID(B85,3,4),MID(B85,8,5)),ROUNDUP(SUMPRODUCT({3;1;3;1;3;1;3;1;3;1;3;1;3;1;3;1;3},MID(_xlfn.TEXTJOIN("",TRUE,5905047,MID(B85,1,1),MID(B85,3,4),MID(B85,8,5)),{1;2;3;4;5;6;7;8;9;10;11;12;13;14;15;16;17},1)*1),-1) - SUMPRODUCT({3;1;3;1;3;1;3;1;3;1;3;1;3;1;3;1;3},MID(_xlfn.TEXTJOIN("",TRUE,5905047,MID(B85,1,1),MID(B85,3,4),MID(B85,8,5)),{1;2;3;4;5;6;7;8;9;10;11;12;13;14;15;16;17},1)*1))</f>
        <v>590504730001000842</v>
      </c>
      <c r="D85" s="11" t="s">
        <v>85</v>
      </c>
    </row>
    <row r="86" spans="1:4" x14ac:dyDescent="0.3">
      <c r="A86" s="10" t="s">
        <v>1</v>
      </c>
      <c r="B86" s="11" t="s">
        <v>86</v>
      </c>
      <c r="C86" s="11" t="str" cm="1">
        <f t="array" ref="C86">_xlfn.CONCAT(_xlfn.TEXTJOIN("",TRUE,5905047,MID(B86,1,1),MID(B86,3,4),MID(B86,8,5)),ROUNDUP(SUMPRODUCT({3;1;3;1;3;1;3;1;3;1;3;1;3;1;3;1;3},MID(_xlfn.TEXTJOIN("",TRUE,5905047,MID(B86,1,1),MID(B86,3,4),MID(B86,8,5)),{1;2;3;4;5;6;7;8;9;10;11;12;13;14;15;16;17},1)*1),-1) - SUMPRODUCT({3;1;3;1;3;1;3;1;3;1;3;1;3;1;3;1;3},MID(_xlfn.TEXTJOIN("",TRUE,5905047,MID(B86,1,1),MID(B86,3,4),MID(B86,8,5)),{1;2;3;4;5;6;7;8;9;10;11;12;13;14;15;16;17},1)*1))</f>
        <v>590504730001000859</v>
      </c>
      <c r="D86" s="11" t="s">
        <v>86</v>
      </c>
    </row>
    <row r="87" spans="1:4" x14ac:dyDescent="0.3">
      <c r="A87" s="10" t="s">
        <v>1</v>
      </c>
      <c r="B87" s="11" t="s">
        <v>87</v>
      </c>
      <c r="C87" s="11" t="str" cm="1">
        <f t="array" ref="C87">_xlfn.CONCAT(_xlfn.TEXTJOIN("",TRUE,5905047,MID(B87,1,1),MID(B87,3,4),MID(B87,8,5)),ROUNDUP(SUMPRODUCT({3;1;3;1;3;1;3;1;3;1;3;1;3;1;3;1;3},MID(_xlfn.TEXTJOIN("",TRUE,5905047,MID(B87,1,1),MID(B87,3,4),MID(B87,8,5)),{1;2;3;4;5;6;7;8;9;10;11;12;13;14;15;16;17},1)*1),-1) - SUMPRODUCT({3;1;3;1;3;1;3;1;3;1;3;1;3;1;3;1;3},MID(_xlfn.TEXTJOIN("",TRUE,5905047,MID(B87,1,1),MID(B87,3,4),MID(B87,8,5)),{1;2;3;4;5;6;7;8;9;10;11;12;13;14;15;16;17},1)*1))</f>
        <v>590504730001000866</v>
      </c>
      <c r="D87" s="11" t="s">
        <v>87</v>
      </c>
    </row>
    <row r="88" spans="1:4" x14ac:dyDescent="0.3">
      <c r="A88" s="10" t="s">
        <v>1</v>
      </c>
      <c r="B88" s="11" t="s">
        <v>88</v>
      </c>
      <c r="C88" s="11" t="str" cm="1">
        <f t="array" ref="C88">_xlfn.CONCAT(_xlfn.TEXTJOIN("",TRUE,5905047,MID(B88,1,1),MID(B88,3,4),MID(B88,8,5)),ROUNDUP(SUMPRODUCT({3;1;3;1;3;1;3;1;3;1;3;1;3;1;3;1;3},MID(_xlfn.TEXTJOIN("",TRUE,5905047,MID(B88,1,1),MID(B88,3,4),MID(B88,8,5)),{1;2;3;4;5;6;7;8;9;10;11;12;13;14;15;16;17},1)*1),-1) - SUMPRODUCT({3;1;3;1;3;1;3;1;3;1;3;1;3;1;3;1;3},MID(_xlfn.TEXTJOIN("",TRUE,5905047,MID(B88,1,1),MID(B88,3,4),MID(B88,8,5)),{1;2;3;4;5;6;7;8;9;10;11;12;13;14;15;16;17},1)*1))</f>
        <v>590504730001000873</v>
      </c>
      <c r="D88" s="11" t="s">
        <v>88</v>
      </c>
    </row>
    <row r="89" spans="1:4" x14ac:dyDescent="0.3">
      <c r="A89" s="10" t="s">
        <v>1</v>
      </c>
      <c r="B89" s="11" t="s">
        <v>89</v>
      </c>
      <c r="C89" s="11" t="str" cm="1">
        <f t="array" ref="C89">_xlfn.CONCAT(_xlfn.TEXTJOIN("",TRUE,5905047,MID(B89,1,1),MID(B89,3,4),MID(B89,8,5)),ROUNDUP(SUMPRODUCT({3;1;3;1;3;1;3;1;3;1;3;1;3;1;3;1;3},MID(_xlfn.TEXTJOIN("",TRUE,5905047,MID(B89,1,1),MID(B89,3,4),MID(B89,8,5)),{1;2;3;4;5;6;7;8;9;10;11;12;13;14;15;16;17},1)*1),-1) - SUMPRODUCT({3;1;3;1;3;1;3;1;3;1;3;1;3;1;3;1;3},MID(_xlfn.TEXTJOIN("",TRUE,5905047,MID(B89,1,1),MID(B89,3,4),MID(B89,8,5)),{1;2;3;4;5;6;7;8;9;10;11;12;13;14;15;16;17},1)*1))</f>
        <v>590504730001000880</v>
      </c>
      <c r="D89" s="11" t="s">
        <v>89</v>
      </c>
    </row>
    <row r="90" spans="1:4" x14ac:dyDescent="0.3">
      <c r="A90" s="10" t="s">
        <v>1</v>
      </c>
      <c r="B90" s="11" t="s">
        <v>90</v>
      </c>
      <c r="C90" s="11" t="str" cm="1">
        <f t="array" ref="C90">_xlfn.CONCAT(_xlfn.TEXTJOIN("",TRUE,5905047,MID(B90,1,1),MID(B90,3,4),MID(B90,8,5)),ROUNDUP(SUMPRODUCT({3;1;3;1;3;1;3;1;3;1;3;1;3;1;3;1;3},MID(_xlfn.TEXTJOIN("",TRUE,5905047,MID(B90,1,1),MID(B90,3,4),MID(B90,8,5)),{1;2;3;4;5;6;7;8;9;10;11;12;13;14;15;16;17},1)*1),-1) - SUMPRODUCT({3;1;3;1;3;1;3;1;3;1;3;1;3;1;3;1;3},MID(_xlfn.TEXTJOIN("",TRUE,5905047,MID(B90,1,1),MID(B90,3,4),MID(B90,8,5)),{1;2;3;4;5;6;7;8;9;10;11;12;13;14;15;16;17},1)*1))</f>
        <v>590504730001000897</v>
      </c>
      <c r="D90" s="11" t="s">
        <v>90</v>
      </c>
    </row>
    <row r="91" spans="1:4" x14ac:dyDescent="0.3">
      <c r="A91" s="10" t="s">
        <v>1</v>
      </c>
      <c r="B91" s="11" t="s">
        <v>91</v>
      </c>
      <c r="C91" s="11" t="str" cm="1">
        <f t="array" ref="C91">_xlfn.CONCAT(_xlfn.TEXTJOIN("",TRUE,5905047,MID(B91,1,1),MID(B91,3,4),MID(B91,8,5)),ROUNDUP(SUMPRODUCT({3;1;3;1;3;1;3;1;3;1;3;1;3;1;3;1;3},MID(_xlfn.TEXTJOIN("",TRUE,5905047,MID(B91,1,1),MID(B91,3,4),MID(B91,8,5)),{1;2;3;4;5;6;7;8;9;10;11;12;13;14;15;16;17},1)*1),-1) - SUMPRODUCT({3;1;3;1;3;1;3;1;3;1;3;1;3;1;3;1;3},MID(_xlfn.TEXTJOIN("",TRUE,5905047,MID(B91,1,1),MID(B91,3,4),MID(B91,8,5)),{1;2;3;4;5;6;7;8;9;10;11;12;13;14;15;16;17},1)*1))</f>
        <v>590504730001000903</v>
      </c>
      <c r="D91" s="11" t="s">
        <v>91</v>
      </c>
    </row>
    <row r="92" spans="1:4" x14ac:dyDescent="0.3">
      <c r="A92" s="10" t="s">
        <v>1</v>
      </c>
      <c r="B92" s="11" t="s">
        <v>92</v>
      </c>
      <c r="C92" s="11" t="str" cm="1">
        <f t="array" ref="C92">_xlfn.CONCAT(_xlfn.TEXTJOIN("",TRUE,5905047,MID(B92,1,1),MID(B92,3,4),MID(B92,8,5)),ROUNDUP(SUMPRODUCT({3;1;3;1;3;1;3;1;3;1;3;1;3;1;3;1;3},MID(_xlfn.TEXTJOIN("",TRUE,5905047,MID(B92,1,1),MID(B92,3,4),MID(B92,8,5)),{1;2;3;4;5;6;7;8;9;10;11;12;13;14;15;16;17},1)*1),-1) - SUMPRODUCT({3;1;3;1;3;1;3;1;3;1;3;1;3;1;3;1;3},MID(_xlfn.TEXTJOIN("",TRUE,5905047,MID(B92,1,1),MID(B92,3,4),MID(B92,8,5)),{1;2;3;4;5;6;7;8;9;10;11;12;13;14;15;16;17},1)*1))</f>
        <v>590504730001000910</v>
      </c>
      <c r="D92" s="11" t="s">
        <v>92</v>
      </c>
    </row>
    <row r="93" spans="1:4" x14ac:dyDescent="0.3">
      <c r="A93" s="10" t="s">
        <v>1</v>
      </c>
      <c r="B93" s="11" t="s">
        <v>93</v>
      </c>
      <c r="C93" s="11" t="str" cm="1">
        <f t="array" ref="C93">_xlfn.CONCAT(_xlfn.TEXTJOIN("",TRUE,5905047,MID(B93,1,1),MID(B93,3,4),MID(B93,8,5)),ROUNDUP(SUMPRODUCT({3;1;3;1;3;1;3;1;3;1;3;1;3;1;3;1;3},MID(_xlfn.TEXTJOIN("",TRUE,5905047,MID(B93,1,1),MID(B93,3,4),MID(B93,8,5)),{1;2;3;4;5;6;7;8;9;10;11;12;13;14;15;16;17},1)*1),-1) - SUMPRODUCT({3;1;3;1;3;1;3;1;3;1;3;1;3;1;3;1;3},MID(_xlfn.TEXTJOIN("",TRUE,5905047,MID(B93,1,1),MID(B93,3,4),MID(B93,8,5)),{1;2;3;4;5;6;7;8;9;10;11;12;13;14;15;16;17},1)*1))</f>
        <v>590504730001000927</v>
      </c>
      <c r="D93" s="11" t="s">
        <v>93</v>
      </c>
    </row>
    <row r="94" spans="1:4" x14ac:dyDescent="0.3">
      <c r="A94" s="10" t="s">
        <v>1</v>
      </c>
      <c r="B94" s="11" t="s">
        <v>94</v>
      </c>
      <c r="C94" s="11" t="str" cm="1">
        <f t="array" ref="C94">_xlfn.CONCAT(_xlfn.TEXTJOIN("",TRUE,5905047,MID(B94,1,1),MID(B94,3,4),MID(B94,8,5)),ROUNDUP(SUMPRODUCT({3;1;3;1;3;1;3;1;3;1;3;1;3;1;3;1;3},MID(_xlfn.TEXTJOIN("",TRUE,5905047,MID(B94,1,1),MID(B94,3,4),MID(B94,8,5)),{1;2;3;4;5;6;7;8;9;10;11;12;13;14;15;16;17},1)*1),-1) - SUMPRODUCT({3;1;3;1;3;1;3;1;3;1;3;1;3;1;3;1;3},MID(_xlfn.TEXTJOIN("",TRUE,5905047,MID(B94,1,1),MID(B94,3,4),MID(B94,8,5)),{1;2;3;4;5;6;7;8;9;10;11;12;13;14;15;16;17},1)*1))</f>
        <v>590504730001000934</v>
      </c>
      <c r="D94" s="11" t="s">
        <v>94</v>
      </c>
    </row>
    <row r="95" spans="1:4" x14ac:dyDescent="0.3">
      <c r="A95" s="10" t="s">
        <v>1</v>
      </c>
      <c r="B95" s="11" t="s">
        <v>95</v>
      </c>
      <c r="C95" s="11" t="str" cm="1">
        <f t="array" ref="C95">_xlfn.CONCAT(_xlfn.TEXTJOIN("",TRUE,5905047,MID(B95,1,1),MID(B95,3,4),MID(B95,8,5)),ROUNDUP(SUMPRODUCT({3;1;3;1;3;1;3;1;3;1;3;1;3;1;3;1;3},MID(_xlfn.TEXTJOIN("",TRUE,5905047,MID(B95,1,1),MID(B95,3,4),MID(B95,8,5)),{1;2;3;4;5;6;7;8;9;10;11;12;13;14;15;16;17},1)*1),-1) - SUMPRODUCT({3;1;3;1;3;1;3;1;3;1;3;1;3;1;3;1;3},MID(_xlfn.TEXTJOIN("",TRUE,5905047,MID(B95,1,1),MID(B95,3,4),MID(B95,8,5)),{1;2;3;4;5;6;7;8;9;10;11;12;13;14;15;16;17},1)*1))</f>
        <v>590504730001000941</v>
      </c>
      <c r="D95" s="11" t="s">
        <v>95</v>
      </c>
    </row>
    <row r="96" spans="1:4" x14ac:dyDescent="0.3">
      <c r="A96" s="10" t="s">
        <v>1</v>
      </c>
      <c r="B96" s="11" t="s">
        <v>96</v>
      </c>
      <c r="C96" s="11" t="str" cm="1">
        <f t="array" ref="C96">_xlfn.CONCAT(_xlfn.TEXTJOIN("",TRUE,5905047,MID(B96,1,1),MID(B96,3,4),MID(B96,8,5)),ROUNDUP(SUMPRODUCT({3;1;3;1;3;1;3;1;3;1;3;1;3;1;3;1;3},MID(_xlfn.TEXTJOIN("",TRUE,5905047,MID(B96,1,1),MID(B96,3,4),MID(B96,8,5)),{1;2;3;4;5;6;7;8;9;10;11;12;13;14;15;16;17},1)*1),-1) - SUMPRODUCT({3;1;3;1;3;1;3;1;3;1;3;1;3;1;3;1;3},MID(_xlfn.TEXTJOIN("",TRUE,5905047,MID(B96,1,1),MID(B96,3,4),MID(B96,8,5)),{1;2;3;4;5;6;7;8;9;10;11;12;13;14;15;16;17},1)*1))</f>
        <v>590504730001000958</v>
      </c>
      <c r="D96" s="11" t="s">
        <v>96</v>
      </c>
    </row>
    <row r="97" spans="1:4" x14ac:dyDescent="0.3">
      <c r="A97" s="10" t="s">
        <v>1</v>
      </c>
      <c r="B97" s="11" t="s">
        <v>97</v>
      </c>
      <c r="C97" s="11" t="str" cm="1">
        <f t="array" ref="C97">_xlfn.CONCAT(_xlfn.TEXTJOIN("",TRUE,5905047,MID(B97,1,1),MID(B97,3,4),MID(B97,8,5)),ROUNDUP(SUMPRODUCT({3;1;3;1;3;1;3;1;3;1;3;1;3;1;3;1;3},MID(_xlfn.TEXTJOIN("",TRUE,5905047,MID(B97,1,1),MID(B97,3,4),MID(B97,8,5)),{1;2;3;4;5;6;7;8;9;10;11;12;13;14;15;16;17},1)*1),-1) - SUMPRODUCT({3;1;3;1;3;1;3;1;3;1;3;1;3;1;3;1;3},MID(_xlfn.TEXTJOIN("",TRUE,5905047,MID(B97,1,1),MID(B97,3,4),MID(B97,8,5)),{1;2;3;4;5;6;7;8;9;10;11;12;13;14;15;16;17},1)*1))</f>
        <v>590504730001000965</v>
      </c>
      <c r="D97" s="11" t="s">
        <v>97</v>
      </c>
    </row>
    <row r="98" spans="1:4" x14ac:dyDescent="0.3">
      <c r="A98" s="10" t="s">
        <v>1</v>
      </c>
      <c r="B98" s="11" t="s">
        <v>98</v>
      </c>
      <c r="C98" s="11" t="str" cm="1">
        <f t="array" ref="C98">_xlfn.CONCAT(_xlfn.TEXTJOIN("",TRUE,5905047,MID(B98,1,1),MID(B98,3,4),MID(B98,8,5)),ROUNDUP(SUMPRODUCT({3;1;3;1;3;1;3;1;3;1;3;1;3;1;3;1;3},MID(_xlfn.TEXTJOIN("",TRUE,5905047,MID(B98,1,1),MID(B98,3,4),MID(B98,8,5)),{1;2;3;4;5;6;7;8;9;10;11;12;13;14;15;16;17},1)*1),-1) - SUMPRODUCT({3;1;3;1;3;1;3;1;3;1;3;1;3;1;3;1;3},MID(_xlfn.TEXTJOIN("",TRUE,5905047,MID(B98,1,1),MID(B98,3,4),MID(B98,8,5)),{1;2;3;4;5;6;7;8;9;10;11;12;13;14;15;16;17},1)*1))</f>
        <v>590504730001000972</v>
      </c>
      <c r="D98" s="11" t="s">
        <v>98</v>
      </c>
    </row>
    <row r="99" spans="1:4" x14ac:dyDescent="0.3">
      <c r="A99" s="10" t="s">
        <v>1</v>
      </c>
      <c r="B99" s="11" t="s">
        <v>99</v>
      </c>
      <c r="C99" s="11" t="str" cm="1">
        <f t="array" ref="C99">_xlfn.CONCAT(_xlfn.TEXTJOIN("",TRUE,5905047,MID(B99,1,1),MID(B99,3,4),MID(B99,8,5)),ROUNDUP(SUMPRODUCT({3;1;3;1;3;1;3;1;3;1;3;1;3;1;3;1;3},MID(_xlfn.TEXTJOIN("",TRUE,5905047,MID(B99,1,1),MID(B99,3,4),MID(B99,8,5)),{1;2;3;4;5;6;7;8;9;10;11;12;13;14;15;16;17},1)*1),-1) - SUMPRODUCT({3;1;3;1;3;1;3;1;3;1;3;1;3;1;3;1;3},MID(_xlfn.TEXTJOIN("",TRUE,5905047,MID(B99,1,1),MID(B99,3,4),MID(B99,8,5)),{1;2;3;4;5;6;7;8;9;10;11;12;13;14;15;16;17},1)*1))</f>
        <v>590504730001000989</v>
      </c>
      <c r="D99" s="11" t="s">
        <v>99</v>
      </c>
    </row>
    <row r="100" spans="1:4" x14ac:dyDescent="0.3">
      <c r="A100" s="10" t="s">
        <v>1</v>
      </c>
      <c r="B100" s="11" t="s">
        <v>100</v>
      </c>
      <c r="C100" s="11" t="str" cm="1">
        <f t="array" ref="C100">_xlfn.CONCAT(_xlfn.TEXTJOIN("",TRUE,5905047,MID(B100,1,1),MID(B100,3,4),MID(B100,8,5)),ROUNDUP(SUMPRODUCT({3;1;3;1;3;1;3;1;3;1;3;1;3;1;3;1;3},MID(_xlfn.TEXTJOIN("",TRUE,5905047,MID(B100,1,1),MID(B100,3,4),MID(B100,8,5)),{1;2;3;4;5;6;7;8;9;10;11;12;13;14;15;16;17},1)*1),-1) - SUMPRODUCT({3;1;3;1;3;1;3;1;3;1;3;1;3;1;3;1;3},MID(_xlfn.TEXTJOIN("",TRUE,5905047,MID(B100,1,1),MID(B100,3,4),MID(B100,8,5)),{1;2;3;4;5;6;7;8;9;10;11;12;13;14;15;16;17},1)*1))</f>
        <v>590504730001000996</v>
      </c>
      <c r="D100" s="11" t="s">
        <v>100</v>
      </c>
    </row>
    <row r="101" spans="1:4" x14ac:dyDescent="0.3">
      <c r="A101" s="10" t="s">
        <v>1</v>
      </c>
      <c r="B101" s="11" t="s">
        <v>101</v>
      </c>
      <c r="C101" s="11" t="str" cm="1">
        <f t="array" ref="C101">_xlfn.CONCAT(_xlfn.TEXTJOIN("",TRUE,5905047,MID(B101,1,1),MID(B101,3,4),MID(B101,8,5)),ROUNDUP(SUMPRODUCT({3;1;3;1;3;1;3;1;3;1;3;1;3;1;3;1;3},MID(_xlfn.TEXTJOIN("",TRUE,5905047,MID(B101,1,1),MID(B101,3,4),MID(B101,8,5)),{1;2;3;4;5;6;7;8;9;10;11;12;13;14;15;16;17},1)*1),-1) - SUMPRODUCT({3;1;3;1;3;1;3;1;3;1;3;1;3;1;3;1;3},MID(_xlfn.TEXTJOIN("",TRUE,5905047,MID(B101,1,1),MID(B101,3,4),MID(B101,8,5)),{1;2;3;4;5;6;7;8;9;10;11;12;13;14;15;16;17},1)*1))</f>
        <v>590504730001001009</v>
      </c>
      <c r="D101" s="11" t="s">
        <v>101</v>
      </c>
    </row>
    <row r="102" spans="1:4" x14ac:dyDescent="0.3">
      <c r="A102" s="10" t="s">
        <v>1</v>
      </c>
      <c r="B102" s="11" t="s">
        <v>102</v>
      </c>
      <c r="C102" s="11" t="str" cm="1">
        <f t="array" ref="C102">_xlfn.CONCAT(_xlfn.TEXTJOIN("",TRUE,5905047,MID(B102,1,1),MID(B102,3,4),MID(B102,8,5)),ROUNDUP(SUMPRODUCT({3;1;3;1;3;1;3;1;3;1;3;1;3;1;3;1;3},MID(_xlfn.TEXTJOIN("",TRUE,5905047,MID(B102,1,1),MID(B102,3,4),MID(B102,8,5)),{1;2;3;4;5;6;7;8;9;10;11;12;13;14;15;16;17},1)*1),-1) - SUMPRODUCT({3;1;3;1;3;1;3;1;3;1;3;1;3;1;3;1;3},MID(_xlfn.TEXTJOIN("",TRUE,5905047,MID(B102,1,1),MID(B102,3,4),MID(B102,8,5)),{1;2;3;4;5;6;7;8;9;10;11;12;13;14;15;16;17},1)*1))</f>
        <v>590504730001001016</v>
      </c>
      <c r="D102" s="11" t="s">
        <v>102</v>
      </c>
    </row>
    <row r="103" spans="1:4" x14ac:dyDescent="0.3">
      <c r="A103" s="10" t="s">
        <v>1</v>
      </c>
      <c r="B103" s="11" t="s">
        <v>103</v>
      </c>
      <c r="C103" s="11" t="str" cm="1">
        <f t="array" ref="C103">_xlfn.CONCAT(_xlfn.TEXTJOIN("",TRUE,5905047,MID(B103,1,1),MID(B103,3,4),MID(B103,8,5)),ROUNDUP(SUMPRODUCT({3;1;3;1;3;1;3;1;3;1;3;1;3;1;3;1;3},MID(_xlfn.TEXTJOIN("",TRUE,5905047,MID(B103,1,1),MID(B103,3,4),MID(B103,8,5)),{1;2;3;4;5;6;7;8;9;10;11;12;13;14;15;16;17},1)*1),-1) - SUMPRODUCT({3;1;3;1;3;1;3;1;3;1;3;1;3;1;3;1;3},MID(_xlfn.TEXTJOIN("",TRUE,5905047,MID(B103,1,1),MID(B103,3,4),MID(B103,8,5)),{1;2;3;4;5;6;7;8;9;10;11;12;13;14;15;16;17},1)*1))</f>
        <v>590504730001001023</v>
      </c>
      <c r="D103" s="11" t="s">
        <v>103</v>
      </c>
    </row>
    <row r="104" spans="1:4" x14ac:dyDescent="0.3">
      <c r="A104" s="10" t="s">
        <v>1</v>
      </c>
      <c r="B104" s="11" t="s">
        <v>104</v>
      </c>
      <c r="C104" s="11" t="str" cm="1">
        <f t="array" ref="C104">_xlfn.CONCAT(_xlfn.TEXTJOIN("",TRUE,5905047,MID(B104,1,1),MID(B104,3,4),MID(B104,8,5)),ROUNDUP(SUMPRODUCT({3;1;3;1;3;1;3;1;3;1;3;1;3;1;3;1;3},MID(_xlfn.TEXTJOIN("",TRUE,5905047,MID(B104,1,1),MID(B104,3,4),MID(B104,8,5)),{1;2;3;4;5;6;7;8;9;10;11;12;13;14;15;16;17},1)*1),-1) - SUMPRODUCT({3;1;3;1;3;1;3;1;3;1;3;1;3;1;3;1;3},MID(_xlfn.TEXTJOIN("",TRUE,5905047,MID(B104,1,1),MID(B104,3,4),MID(B104,8,5)),{1;2;3;4;5;6;7;8;9;10;11;12;13;14;15;16;17},1)*1))</f>
        <v>590504730001001030</v>
      </c>
      <c r="D104" s="11" t="s">
        <v>104</v>
      </c>
    </row>
    <row r="105" spans="1:4" x14ac:dyDescent="0.3">
      <c r="A105" s="10" t="s">
        <v>1</v>
      </c>
      <c r="B105" s="11" t="s">
        <v>105</v>
      </c>
      <c r="C105" s="11" t="str" cm="1">
        <f t="array" ref="C105">_xlfn.CONCAT(_xlfn.TEXTJOIN("",TRUE,5905047,MID(B105,1,1),MID(B105,3,4),MID(B105,8,5)),ROUNDUP(SUMPRODUCT({3;1;3;1;3;1;3;1;3;1;3;1;3;1;3;1;3},MID(_xlfn.TEXTJOIN("",TRUE,5905047,MID(B105,1,1),MID(B105,3,4),MID(B105,8,5)),{1;2;3;4;5;6;7;8;9;10;11;12;13;14;15;16;17},1)*1),-1) - SUMPRODUCT({3;1;3;1;3;1;3;1;3;1;3;1;3;1;3;1;3},MID(_xlfn.TEXTJOIN("",TRUE,5905047,MID(B105,1,1),MID(B105,3,4),MID(B105,8,5)),{1;2;3;4;5;6;7;8;9;10;11;12;13;14;15;16;17},1)*1))</f>
        <v>590504730001001047</v>
      </c>
      <c r="D105" s="11" t="s">
        <v>105</v>
      </c>
    </row>
    <row r="106" spans="1:4" x14ac:dyDescent="0.3">
      <c r="A106" s="10" t="s">
        <v>1</v>
      </c>
      <c r="B106" s="11" t="s">
        <v>106</v>
      </c>
      <c r="C106" s="11" t="str" cm="1">
        <f t="array" ref="C106">_xlfn.CONCAT(_xlfn.TEXTJOIN("",TRUE,5905047,MID(B106,1,1),MID(B106,3,4),MID(B106,8,5)),ROUNDUP(SUMPRODUCT({3;1;3;1;3;1;3;1;3;1;3;1;3;1;3;1;3},MID(_xlfn.TEXTJOIN("",TRUE,5905047,MID(B106,1,1),MID(B106,3,4),MID(B106,8,5)),{1;2;3;4;5;6;7;8;9;10;11;12;13;14;15;16;17},1)*1),-1) - SUMPRODUCT({3;1;3;1;3;1;3;1;3;1;3;1;3;1;3;1;3},MID(_xlfn.TEXTJOIN("",TRUE,5905047,MID(B106,1,1),MID(B106,3,4),MID(B106,8,5)),{1;2;3;4;5;6;7;8;9;10;11;12;13;14;15;16;17},1)*1))</f>
        <v>590504730001001054</v>
      </c>
      <c r="D106" s="11" t="s">
        <v>106</v>
      </c>
    </row>
    <row r="107" spans="1:4" x14ac:dyDescent="0.3">
      <c r="A107" s="10" t="s">
        <v>1</v>
      </c>
      <c r="B107" s="11" t="s">
        <v>107</v>
      </c>
      <c r="C107" s="11" t="str" cm="1">
        <f t="array" ref="C107">_xlfn.CONCAT(_xlfn.TEXTJOIN("",TRUE,5905047,MID(B107,1,1),MID(B107,3,4),MID(B107,8,5)),ROUNDUP(SUMPRODUCT({3;1;3;1;3;1;3;1;3;1;3;1;3;1;3;1;3},MID(_xlfn.TEXTJOIN("",TRUE,5905047,MID(B107,1,1),MID(B107,3,4),MID(B107,8,5)),{1;2;3;4;5;6;7;8;9;10;11;12;13;14;15;16;17},1)*1),-1) - SUMPRODUCT({3;1;3;1;3;1;3;1;3;1;3;1;3;1;3;1;3},MID(_xlfn.TEXTJOIN("",TRUE,5905047,MID(B107,1,1),MID(B107,3,4),MID(B107,8,5)),{1;2;3;4;5;6;7;8;9;10;11;12;13;14;15;16;17},1)*1))</f>
        <v>590504730001001061</v>
      </c>
      <c r="D107" s="11" t="s">
        <v>107</v>
      </c>
    </row>
    <row r="108" spans="1:4" x14ac:dyDescent="0.3">
      <c r="A108" s="10" t="s">
        <v>1</v>
      </c>
      <c r="B108" s="11" t="s">
        <v>108</v>
      </c>
      <c r="C108" s="11" t="str" cm="1">
        <f t="array" ref="C108">_xlfn.CONCAT(_xlfn.TEXTJOIN("",TRUE,5905047,MID(B108,1,1),MID(B108,3,4),MID(B108,8,5)),ROUNDUP(SUMPRODUCT({3;1;3;1;3;1;3;1;3;1;3;1;3;1;3;1;3},MID(_xlfn.TEXTJOIN("",TRUE,5905047,MID(B108,1,1),MID(B108,3,4),MID(B108,8,5)),{1;2;3;4;5;6;7;8;9;10;11;12;13;14;15;16;17},1)*1),-1) - SUMPRODUCT({3;1;3;1;3;1;3;1;3;1;3;1;3;1;3;1;3},MID(_xlfn.TEXTJOIN("",TRUE,5905047,MID(B108,1,1),MID(B108,3,4),MID(B108,8,5)),{1;2;3;4;5;6;7;8;9;10;11;12;13;14;15;16;17},1)*1))</f>
        <v>590504730001001078</v>
      </c>
      <c r="D108" s="11" t="s">
        <v>108</v>
      </c>
    </row>
    <row r="109" spans="1:4" x14ac:dyDescent="0.3">
      <c r="A109" s="10" t="s">
        <v>1</v>
      </c>
      <c r="B109" s="11" t="s">
        <v>109</v>
      </c>
      <c r="C109" s="11" t="str" cm="1">
        <f t="array" ref="C109">_xlfn.CONCAT(_xlfn.TEXTJOIN("",TRUE,5905047,MID(B109,1,1),MID(B109,3,4),MID(B109,8,5)),ROUNDUP(SUMPRODUCT({3;1;3;1;3;1;3;1;3;1;3;1;3;1;3;1;3},MID(_xlfn.TEXTJOIN("",TRUE,5905047,MID(B109,1,1),MID(B109,3,4),MID(B109,8,5)),{1;2;3;4;5;6;7;8;9;10;11;12;13;14;15;16;17},1)*1),-1) - SUMPRODUCT({3;1;3;1;3;1;3;1;3;1;3;1;3;1;3;1;3},MID(_xlfn.TEXTJOIN("",TRUE,5905047,MID(B109,1,1),MID(B109,3,4),MID(B109,8,5)),{1;2;3;4;5;6;7;8;9;10;11;12;13;14;15;16;17},1)*1))</f>
        <v>590504730001001085</v>
      </c>
      <c r="D109" s="11" t="s">
        <v>109</v>
      </c>
    </row>
    <row r="110" spans="1:4" x14ac:dyDescent="0.3">
      <c r="A110" s="10" t="s">
        <v>1</v>
      </c>
      <c r="B110" s="11" t="s">
        <v>110</v>
      </c>
      <c r="C110" s="11" t="str" cm="1">
        <f t="array" ref="C110">_xlfn.CONCAT(_xlfn.TEXTJOIN("",TRUE,5905047,MID(B110,1,1),MID(B110,3,4),MID(B110,8,5)),ROUNDUP(SUMPRODUCT({3;1;3;1;3;1;3;1;3;1;3;1;3;1;3;1;3},MID(_xlfn.TEXTJOIN("",TRUE,5905047,MID(B110,1,1),MID(B110,3,4),MID(B110,8,5)),{1;2;3;4;5;6;7;8;9;10;11;12;13;14;15;16;17},1)*1),-1) - SUMPRODUCT({3;1;3;1;3;1;3;1;3;1;3;1;3;1;3;1;3},MID(_xlfn.TEXTJOIN("",TRUE,5905047,MID(B110,1,1),MID(B110,3,4),MID(B110,8,5)),{1;2;3;4;5;6;7;8;9;10;11;12;13;14;15;16;17},1)*1))</f>
        <v>590504730001001092</v>
      </c>
      <c r="D110" s="11" t="s">
        <v>110</v>
      </c>
    </row>
    <row r="111" spans="1:4" x14ac:dyDescent="0.3">
      <c r="A111" s="10" t="s">
        <v>1</v>
      </c>
      <c r="B111" s="11" t="s">
        <v>111</v>
      </c>
      <c r="C111" s="11" t="str" cm="1">
        <f t="array" ref="C111">_xlfn.CONCAT(_xlfn.TEXTJOIN("",TRUE,5905047,MID(B111,1,1),MID(B111,3,4),MID(B111,8,5)),ROUNDUP(SUMPRODUCT({3;1;3;1;3;1;3;1;3;1;3;1;3;1;3;1;3},MID(_xlfn.TEXTJOIN("",TRUE,5905047,MID(B111,1,1),MID(B111,3,4),MID(B111,8,5)),{1;2;3;4;5;6;7;8;9;10;11;12;13;14;15;16;17},1)*1),-1) - SUMPRODUCT({3;1;3;1;3;1;3;1;3;1;3;1;3;1;3;1;3},MID(_xlfn.TEXTJOIN("",TRUE,5905047,MID(B111,1,1),MID(B111,3,4),MID(B111,8,5)),{1;2;3;4;5;6;7;8;9;10;11;12;13;14;15;16;17},1)*1))</f>
        <v>590504730001001108</v>
      </c>
      <c r="D111" s="11" t="s">
        <v>111</v>
      </c>
    </row>
    <row r="112" spans="1:4" x14ac:dyDescent="0.3">
      <c r="A112" s="10" t="s">
        <v>1</v>
      </c>
      <c r="B112" s="11" t="s">
        <v>112</v>
      </c>
      <c r="C112" s="11" t="str" cm="1">
        <f t="array" ref="C112">_xlfn.CONCAT(_xlfn.TEXTJOIN("",TRUE,5905047,MID(B112,1,1),MID(B112,3,4),MID(B112,8,5)),ROUNDUP(SUMPRODUCT({3;1;3;1;3;1;3;1;3;1;3;1;3;1;3;1;3},MID(_xlfn.TEXTJOIN("",TRUE,5905047,MID(B112,1,1),MID(B112,3,4),MID(B112,8,5)),{1;2;3;4;5;6;7;8;9;10;11;12;13;14;15;16;17},1)*1),-1) - SUMPRODUCT({3;1;3;1;3;1;3;1;3;1;3;1;3;1;3;1;3},MID(_xlfn.TEXTJOIN("",TRUE,5905047,MID(B112,1,1),MID(B112,3,4),MID(B112,8,5)),{1;2;3;4;5;6;7;8;9;10;11;12;13;14;15;16;17},1)*1))</f>
        <v>590504730001001115</v>
      </c>
      <c r="D112" s="11" t="s">
        <v>112</v>
      </c>
    </row>
    <row r="113" spans="1:4" x14ac:dyDescent="0.3">
      <c r="A113" s="10" t="s">
        <v>1</v>
      </c>
      <c r="B113" s="11" t="s">
        <v>113</v>
      </c>
      <c r="C113" s="11" t="str" cm="1">
        <f t="array" ref="C113">_xlfn.CONCAT(_xlfn.TEXTJOIN("",TRUE,5905047,MID(B113,1,1),MID(B113,3,4),MID(B113,8,5)),ROUNDUP(SUMPRODUCT({3;1;3;1;3;1;3;1;3;1;3;1;3;1;3;1;3},MID(_xlfn.TEXTJOIN("",TRUE,5905047,MID(B113,1,1),MID(B113,3,4),MID(B113,8,5)),{1;2;3;4;5;6;7;8;9;10;11;12;13;14;15;16;17},1)*1),-1) - SUMPRODUCT({3;1;3;1;3;1;3;1;3;1;3;1;3;1;3;1;3},MID(_xlfn.TEXTJOIN("",TRUE,5905047,MID(B113,1,1),MID(B113,3,4),MID(B113,8,5)),{1;2;3;4;5;6;7;8;9;10;11;12;13;14;15;16;17},1)*1))</f>
        <v>590504730001001122</v>
      </c>
      <c r="D113" s="11" t="s">
        <v>113</v>
      </c>
    </row>
    <row r="114" spans="1:4" x14ac:dyDescent="0.3">
      <c r="A114" s="10" t="s">
        <v>1</v>
      </c>
      <c r="B114" s="11" t="s">
        <v>114</v>
      </c>
      <c r="C114" s="11" t="str" cm="1">
        <f t="array" ref="C114">_xlfn.CONCAT(_xlfn.TEXTJOIN("",TRUE,5905047,MID(B114,1,1),MID(B114,3,4),MID(B114,8,5)),ROUNDUP(SUMPRODUCT({3;1;3;1;3;1;3;1;3;1;3;1;3;1;3;1;3},MID(_xlfn.TEXTJOIN("",TRUE,5905047,MID(B114,1,1),MID(B114,3,4),MID(B114,8,5)),{1;2;3;4;5;6;7;8;9;10;11;12;13;14;15;16;17},1)*1),-1) - SUMPRODUCT({3;1;3;1;3;1;3;1;3;1;3;1;3;1;3;1;3},MID(_xlfn.TEXTJOIN("",TRUE,5905047,MID(B114,1,1),MID(B114,3,4),MID(B114,8,5)),{1;2;3;4;5;6;7;8;9;10;11;12;13;14;15;16;17},1)*1))</f>
        <v>590504730001001139</v>
      </c>
      <c r="D114" s="11" t="s">
        <v>114</v>
      </c>
    </row>
    <row r="115" spans="1:4" x14ac:dyDescent="0.3">
      <c r="A115" s="10" t="s">
        <v>1</v>
      </c>
      <c r="B115" s="11" t="s">
        <v>115</v>
      </c>
      <c r="C115" s="11" t="str" cm="1">
        <f t="array" ref="C115">_xlfn.CONCAT(_xlfn.TEXTJOIN("",TRUE,5905047,MID(B115,1,1),MID(B115,3,4),MID(B115,8,5)),ROUNDUP(SUMPRODUCT({3;1;3;1;3;1;3;1;3;1;3;1;3;1;3;1;3},MID(_xlfn.TEXTJOIN("",TRUE,5905047,MID(B115,1,1),MID(B115,3,4),MID(B115,8,5)),{1;2;3;4;5;6;7;8;9;10;11;12;13;14;15;16;17},1)*1),-1) - SUMPRODUCT({3;1;3;1;3;1;3;1;3;1;3;1;3;1;3;1;3},MID(_xlfn.TEXTJOIN("",TRUE,5905047,MID(B115,1,1),MID(B115,3,4),MID(B115,8,5)),{1;2;3;4;5;6;7;8;9;10;11;12;13;14;15;16;17},1)*1))</f>
        <v>590504730001001146</v>
      </c>
      <c r="D115" s="11" t="s">
        <v>115</v>
      </c>
    </row>
    <row r="116" spans="1:4" x14ac:dyDescent="0.3">
      <c r="A116" s="10" t="s">
        <v>1</v>
      </c>
      <c r="B116" s="11" t="s">
        <v>116</v>
      </c>
      <c r="C116" s="11" t="str" cm="1">
        <f t="array" ref="C116">_xlfn.CONCAT(_xlfn.TEXTJOIN("",TRUE,5905047,MID(B116,1,1),MID(B116,3,4),MID(B116,8,5)),ROUNDUP(SUMPRODUCT({3;1;3;1;3;1;3;1;3;1;3;1;3;1;3;1;3},MID(_xlfn.TEXTJOIN("",TRUE,5905047,MID(B116,1,1),MID(B116,3,4),MID(B116,8,5)),{1;2;3;4;5;6;7;8;9;10;11;12;13;14;15;16;17},1)*1),-1) - SUMPRODUCT({3;1;3;1;3;1;3;1;3;1;3;1;3;1;3;1;3},MID(_xlfn.TEXTJOIN("",TRUE,5905047,MID(B116,1,1),MID(B116,3,4),MID(B116,8,5)),{1;2;3;4;5;6;7;8;9;10;11;12;13;14;15;16;17},1)*1))</f>
        <v>590504730001001153</v>
      </c>
      <c r="D116" s="11" t="s">
        <v>116</v>
      </c>
    </row>
    <row r="117" spans="1:4" x14ac:dyDescent="0.3">
      <c r="A117" s="10" t="s">
        <v>1</v>
      </c>
      <c r="B117" s="11" t="s">
        <v>117</v>
      </c>
      <c r="C117" s="11" t="str" cm="1">
        <f t="array" ref="C117">_xlfn.CONCAT(_xlfn.TEXTJOIN("",TRUE,5905047,MID(B117,1,1),MID(B117,3,4),MID(B117,8,5)),ROUNDUP(SUMPRODUCT({3;1;3;1;3;1;3;1;3;1;3;1;3;1;3;1;3},MID(_xlfn.TEXTJOIN("",TRUE,5905047,MID(B117,1,1),MID(B117,3,4),MID(B117,8,5)),{1;2;3;4;5;6;7;8;9;10;11;12;13;14;15;16;17},1)*1),-1) - SUMPRODUCT({3;1;3;1;3;1;3;1;3;1;3;1;3;1;3;1;3},MID(_xlfn.TEXTJOIN("",TRUE,5905047,MID(B117,1,1),MID(B117,3,4),MID(B117,8,5)),{1;2;3;4;5;6;7;8;9;10;11;12;13;14;15;16;17},1)*1))</f>
        <v>590504730001001160</v>
      </c>
      <c r="D117" s="11" t="s">
        <v>117</v>
      </c>
    </row>
  </sheetData>
  <sheetProtection algorithmName="SHA-512" hashValue="knOVeicDYiNips564TOocQZXcaNEcVe5uUicFeasNeZRzEFPSci4IVF5h2NIRpaQrMRXNV9T8H00FlQAnbnDPw==" saltValue="EOhLJXFscAQbjc/pik9VSw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LPE Kalkulator Nowy nr PPE</vt:lpstr>
      <vt:lpstr>LPE Kalkulator Stary nr PPE</vt:lpstr>
      <vt:lpstr>Baza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Gołota</dc:creator>
  <cp:lastModifiedBy>Katarzyna Gołota</cp:lastModifiedBy>
  <dcterms:created xsi:type="dcterms:W3CDTF">2015-06-05T18:19:34Z</dcterms:created>
  <dcterms:modified xsi:type="dcterms:W3CDTF">2022-10-12T12:32:21Z</dcterms:modified>
</cp:coreProperties>
</file>